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9. ОМБУ\Методические рекомендации\Рейтинг ГИС ГМП\"/>
    </mc:Choice>
  </mc:AlternateContent>
  <xr:revisionPtr revIDLastSave="0" documentId="13_ncr:1_{59B77D60-2631-4919-9FEE-9E84D0751C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анные КБР" sheetId="4" r:id="rId1"/>
    <sheet name="Данные МБ" sheetId="5" r:id="rId2"/>
  </sheets>
  <definedNames>
    <definedName name="_xlnm._FilterDatabase" localSheetId="0" hidden="1">'Данные КБР'!$A$9:$AA$48</definedName>
    <definedName name="_xlnm._FilterDatabase" localSheetId="1" hidden="1">'Данные МБ'!$A$9:$AA$298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62" i="5" l="1"/>
  <c r="P276" i="5"/>
  <c r="P265" i="5"/>
  <c r="P247" i="5"/>
  <c r="P219" i="5"/>
  <c r="P162" i="5"/>
  <c r="P39" i="5"/>
  <c r="P236" i="5"/>
  <c r="P140" i="5"/>
  <c r="P112" i="5"/>
  <c r="P11" i="5"/>
  <c r="P185" i="5"/>
  <c r="P77" i="5"/>
  <c r="P10" i="5"/>
  <c r="P35" i="4"/>
  <c r="P21" i="4"/>
  <c r="P37" i="4"/>
  <c r="P17" i="4"/>
  <c r="P13" i="4"/>
  <c r="P33" i="4"/>
  <c r="P39" i="4"/>
  <c r="P15" i="4"/>
  <c r="P11" i="4"/>
  <c r="P23" i="4"/>
  <c r="P29" i="4"/>
  <c r="P19" i="4"/>
  <c r="P26" i="4"/>
  <c r="P31" i="4"/>
  <c r="P10" i="4"/>
</calcChain>
</file>

<file path=xl/sharedStrings.xml><?xml version="1.0" encoding="utf-8"?>
<sst xmlns="http://schemas.openxmlformats.org/spreadsheetml/2006/main" count="4838" uniqueCount="1763">
  <si>
    <t>Дата актуальности данных</t>
  </si>
  <si>
    <t>29.01.2026</t>
  </si>
  <si>
    <t>Год</t>
  </si>
  <si>
    <t>2026</t>
  </si>
  <si>
    <t>Месяц</t>
  </si>
  <si>
    <t>Январь</t>
  </si>
  <si>
    <t>Регион</t>
  </si>
  <si>
    <t>Кабардино-Балкарская Республика</t>
  </si>
  <si>
    <t>Наименование участника</t>
  </si>
  <si>
    <t/>
  </si>
  <si>
    <t>ИНН участника</t>
  </si>
  <si>
    <t>УРН участника</t>
  </si>
  <si>
    <t>Субъект Российской Федерации</t>
  </si>
  <si>
    <t>УРН</t>
  </si>
  <si>
    <t>ИНН</t>
  </si>
  <si>
    <t>КПП</t>
  </si>
  <si>
    <t>Уровень бюджета</t>
  </si>
  <si>
    <t>Дата регистрации</t>
  </si>
  <si>
    <t>Сумма начислений, руб.</t>
  </si>
  <si>
    <t>Количество начислений</t>
  </si>
  <si>
    <t>Сумма платежей, руб.</t>
  </si>
  <si>
    <t>Количество платежей</t>
  </si>
  <si>
    <t>Статус участника</t>
  </si>
  <si>
    <t>3ed949</t>
  </si>
  <si>
    <t>0701004490</t>
  </si>
  <si>
    <t>070101001</t>
  </si>
  <si>
    <t>Местный</t>
  </si>
  <si>
    <t>02.03.20</t>
  </si>
  <si>
    <t>МУНИЦИПАЛЬНОЕ ОБЩЕОБРАЗОВАТЕЛЬНОЕ УЧРЕЖДЕНИЕ "СРЕДНЯЯ ОБЩЕОБРАЗОВАТЕЛЬНАЯ ШКОЛА №3" С.П. БАКСАНЕНОК БАКСАНСКОГО МУНИЦИПАЛЬНОГО РАЙОНА КАБАРДИНО-БАЛКАРСКОЙ РЕСПУБЛИКИ</t>
  </si>
  <si>
    <t>Активен</t>
  </si>
  <si>
    <t>3ed972</t>
  </si>
  <si>
    <t>0711041861</t>
  </si>
  <si>
    <t>072601001</t>
  </si>
  <si>
    <t>МУНИЦИПАЛЬНОЕ КАЗЕННОЕ ОБЩЕОБРАЗОВАТЕЛЬНОЕ УЧРЕЖДЕНИЕ "ПРОГИМНАЗИЯ № 41" ГОРОДСКОГО ОКРУГА НАЛЬЧИК КАБАРДИНО-БАЛКАРСКОЙ РЕСПУБЛИКИ</t>
  </si>
  <si>
    <t>30d168</t>
  </si>
  <si>
    <t>0704001868</t>
  </si>
  <si>
    <t>071601001</t>
  </si>
  <si>
    <t>25.07.17</t>
  </si>
  <si>
    <t>МЕСТНАЯ АДМИНИСТРАЦИЯ СЕЛЬСКОГО ПОСЕЛЕНИЯ ПРИМАЛКИНСКОЕ ПРОХЛАДНЕНСКОГО МУНИЦИПАЛЬНОГО РАЙОНА КАБАРДИНО-БАЛКАРСКОЙ РЕСПУБЛИКИ</t>
  </si>
  <si>
    <t>363366</t>
  </si>
  <si>
    <t>0701004370</t>
  </si>
  <si>
    <t>МУНИЦИПАЛЬНОЕ ОБЩЕОБРАЗОВАТЕЛЬНОЕ УЧРЕЖДЕНИЕ "СРЕДНЯЯ ОБЩЕОБРАЗОВАТЕЛЬНАЯ ШКОЛА №1 С.П. ИСЛАМЕЙ" БАКСАНСКОГО МУНИЦИПАЛЬНОГО РАЙОНА</t>
  </si>
  <si>
    <t>30d167</t>
  </si>
  <si>
    <t>0704001635</t>
  </si>
  <si>
    <t>МЕСТНАЯ АДМИНИСТРАЦИЯ СЕЛЬСКОГО ПОСЕЛЕНИЯ  КРАСНОСЕЛЬСКОЕ ПРОХЛАДНЕНСКОГО МУНИЦИПАЛЬНОГО РАЙОНА КАБАРДИНО-БАЛКАРСКОЙ РЕСПУБЛИКИ</t>
  </si>
  <si>
    <t>3ed77d</t>
  </si>
  <si>
    <t>0708004370</t>
  </si>
  <si>
    <t>070801001</t>
  </si>
  <si>
    <t>23.08.19</t>
  </si>
  <si>
    <t>Муниципальное казенное общеобразовательное учреждение "Средняя общеобразовательная школа №2 им. Х.М.Шогенова" г.п. Чегем Чегемского муниципального района Кабардино-Балкарской Республики</t>
  </si>
  <si>
    <t>363368</t>
  </si>
  <si>
    <t>0701004290</t>
  </si>
  <si>
    <t>072201001</t>
  </si>
  <si>
    <t>МУНИЦИПАЛЬНОЕ КАЗЕННОЕ ОБЩЕОБРАЗОВАТЕЛЬНОЕ УЧРЕЖДЕНИЕ "ПРОГИМНАЗИЯ №1 Г.БАКСАНА"</t>
  </si>
  <si>
    <t>30f893</t>
  </si>
  <si>
    <t>0707012000</t>
  </si>
  <si>
    <t>072301001</t>
  </si>
  <si>
    <t>МУНИЦИПАЛЬНОЕ КАЗЕННОЕ ОБЩЕОБРАЗОВАТЕЛЬНОЕ УЧРЕЖДЕНИЕ "СРЕДНЯЯ ОБЩЕОБРАЗОВАТЕЛЬНАЯ ШКОЛА ИМЕНИ АСЛАНГЕРИ ЯХЪЯЕВИЧА МАСАЕВА" СЕЛЬСКОГО ПОСЕЛЕНИЯ ЕРОККО ЛЕСКЕНСКОГО МУНИЦИПАЛЬНОГО РАЙОНА КАБАРДИНО-БАЛКАРСКОЙ РЕСПУБЛИКИ</t>
  </si>
  <si>
    <t>30f8e1</t>
  </si>
  <si>
    <t>0710001993</t>
  </si>
  <si>
    <t>071001001</t>
  </si>
  <si>
    <t>МУНИЦИПАЛЬНОЕ КАЗЕННОЕ УЧРЕЖДЕНИЕ "РЕДАКЦИЯ ГАЗЕТЫ "ЭЛЬБРУССКИЕ НОВОСТИ" ЭЛЬБРУССКОГО МУНИЦИПАЛЬНОГО РАЙОНА КАБАРДИНО-БАЛКАРСКОЙ РЕСПУБЛИКИ</t>
  </si>
  <si>
    <t>30f192</t>
  </si>
  <si>
    <t>0702007039</t>
  </si>
  <si>
    <t>070201001</t>
  </si>
  <si>
    <t>19.06.18</t>
  </si>
  <si>
    <t>МУНИЦИПАЛЬНОЕ КАЗЕННОЕ ОБЩЕОБРАЗОВАТЕЛЬНОЕ УЧРЕЖДЕНИЕ "СРЕДНЯЯ ОБЩЕОБРАЗОВАТЕЛЬНАЯ  ШКОЛА"СЕЛЬСКОГО ПОСЕЛЕНИЯ ДЖЕНАЛ  ЗОЛЬСКОГО  МУНИЦИПАЛЬНОГО РАЙОНА КАБАРДИНО-БАЛКАРСКОЙ РЕСПУБЛИКИ</t>
  </si>
  <si>
    <t>3ed778</t>
  </si>
  <si>
    <t>0708004299</t>
  </si>
  <si>
    <t>МУНИЦИПАЛЬНОЕ КАЗЕННОЕ ОБЩЕОБРАЗОВАТЕЛЬНОЕ УЧРЕЖДЕНИЕ "СРЕДНЯЯ ОБЩЕОБРАЗОВАТЕЛЬНАЯ ШКОЛА № 2" С.П. ЧЕГЕМ ВТОРОЙ ЧЕГЕМСКОГО МУНИЦИПАЛЬНОГО РАЙОНА КАБАРДИНО-БАЛКАРСКОЙ РЕСПУБЛИКИ</t>
  </si>
  <si>
    <t>3efd85</t>
  </si>
  <si>
    <t>0705001518</t>
  </si>
  <si>
    <t>070501001</t>
  </si>
  <si>
    <t>20.05.25</t>
  </si>
  <si>
    <t>МУНИЦИПАЛЬНОЕ КАЗЕННОЕ  ОБЩЕОБРАЗОВАТЕЛЬНОЕ УЧРЕЖДЕНИЕ "ЛИЦЕЙ №1 ГОРОДСКОГО ПОСЕЛЕНИЯ ТЕРЕК" ТЕРСКОГО МУНИЦИПАЛЬНОГО РАЙОНА КАБАРДИНО-БАЛКАРСКОЙ РЕСПУБЛИКИ</t>
  </si>
  <si>
    <t>3ee6ad</t>
  </si>
  <si>
    <t>0725013945</t>
  </si>
  <si>
    <t>072501001</t>
  </si>
  <si>
    <t>Региональный</t>
  </si>
  <si>
    <t>18.07.22</t>
  </si>
  <si>
    <t>МИНИСТЕРСТВО КУРОРТОВ И ТУРИЗМА КАБАРДИНО-БАЛКАРСКОЙ РЕСПУБЛИКИ</t>
  </si>
  <si>
    <t>30f0cc</t>
  </si>
  <si>
    <t>0705001719</t>
  </si>
  <si>
    <t>МУНИЦИПАЛЬНОЕ УЧРЕЖДЕНИЕ "МЕСТНАЯ АДМИНИСТРАЦИЯ СЕЛЬСКОГО ПОСЕЛЕНИЯ АРИК" ТЕРСКОГО МУНИЦИПАЛЬНОГО РАЙОНА КАБАРДИНО-БАЛКАРСКОЙ РЕСПУБЛИКИ</t>
  </si>
  <si>
    <t>30f8c6</t>
  </si>
  <si>
    <t>0706001670</t>
  </si>
  <si>
    <t>070601001</t>
  </si>
  <si>
    <t>МЕСТНАЯ АДМИНИСТРАЦИЯ СЕЛЬСКОГО ПОСЕЛЕНИЯ КАРАСУ ЧЕРЕКСКОГО МУНИЦИПАЛЬНОГО РАЙОНА КАБАРДИНО-БАЛКАРСКОЙ РЕСПУБЛИКИ</t>
  </si>
  <si>
    <t>30f8ed</t>
  </si>
  <si>
    <t>0706004455</t>
  </si>
  <si>
    <t>МУНИЦИПАЛЬНОЕ КАЗЕННОЕ  ОБЩЕОБРАЗОВАТЕЛЬНОЕ УЧРЕЖДЕНИЕ "СРЕДНЯЯ ОБЩЕОБРАЗОВАТЕЛЬНАЯ ШКОЛА ИМ. БРАТЬЕВ КУБАТИ И КАБАРДА КАРДАНОВЫХ" С.П.  АУШИГЕР ЧЕРЕКСКОГО МУНИЦИПАЛЬНОГО РАЙОНА КАБАРДИНО-БАЛКАРСКОЙ РЕСПУБЛИКИ</t>
  </si>
  <si>
    <t>200dc9</t>
  </si>
  <si>
    <t>0709004615</t>
  </si>
  <si>
    <t>МЕСТНАЯ АДМИНИСТРАЦИЯ ГОРОДСКОГО ОКРУГА ПРОХЛАДНЫЙ КАБАРДИНО-БАЛКАРСКОЙ РЕСПУБЛИКИ</t>
  </si>
  <si>
    <t>3effec</t>
  </si>
  <si>
    <t>0726025541</t>
  </si>
  <si>
    <t>09.06.25</t>
  </si>
  <si>
    <t>МУНИЦИПАЛЬНОЕ КАЗЁННОЕ ДОШКОЛЬНОЕ ОБРАЗОВАТЕЛЬНОЕ УЧРЕЖДЕНИЕ "ДЕТСКИЙ САД №68" ГОРОДСКОГО ОКРУГА НАЛЬЧИК КАБАРДИНО-БАЛКАРСКОЙ РЕСПУБЛИКИ</t>
  </si>
  <si>
    <t>3ed7b3</t>
  </si>
  <si>
    <t>0716001213</t>
  </si>
  <si>
    <t>12.09.19</t>
  </si>
  <si>
    <t>МУНИЦИПАЛЬНОЕ КАЗЕННОЕ ОБЩЕОБРАЗОВАТЕЛЬНОЕ УЧРЕЖДЕНИЕ "СРЕДНЯЯ ОБЩЕОБРАЗОВАТЕЛЬНАЯ ШКОЛА № 1 С. АЛТУД" ПРОХЛАДНЕНСКОГО МУНИЦИПАЛЬНОГО РАЙОНА КАБАРДИНО-БАЛКАРСКОЙ РЕСПУБЛИКИ</t>
  </si>
  <si>
    <t>3102a4</t>
  </si>
  <si>
    <t>0710003140</t>
  </si>
  <si>
    <t>МУНИЦИПАЛЬНОЕ КАЗЕННОЕ УЧРЕЖДЕНИЕ "УПРАВЛЕНИЕ ПО ИМУЩЕСТВЕННЫМ ОТНОШЕНИЯМ, ЗЕМЛЕПОЛЬЗОВАНИЮ И СЕЛЬСКОМУ ХОЗЯЙСТВУ ЭЛЬБРУССКОГО МУНИЦИПАЛЬНОГО РАЙОНА КАБАРДИНО-БАЛКАРСКОЙ РЕСПУБЛИКИ"</t>
  </si>
  <si>
    <t>30f0c1</t>
  </si>
  <si>
    <t>0705001317</t>
  </si>
  <si>
    <t>МУНИЦИПАЛЬНОЕ УЧРЕЖДЕНИЕ "МЕСТНАЯ АДМИНИСТРАЦИЯ ТЕРСКОГО МУНИЦИПАЛЬНОГО РАЙОНА КБР"</t>
  </si>
  <si>
    <t>30f21c</t>
  </si>
  <si>
    <t>0702722790</t>
  </si>
  <si>
    <t>МУНИЦИПАЛЬНОЕ КАЗЕННОЕ ОБЩЕОБРАЗОВАТЕЛЬНОЕ УЧРЕЖДЕНИЕ "СРЕДНЯЯ ОБЩЕОБРАЗОВАТЕЛЬНАЯ ШКОЛА" СЕЛЬСКОГО ПОСЕЛЕНИЯ КАМЛЮКОВО ЗОЛЬСКОГО МУНИЦИПАЛЬНОГО РАЙОНА КАБАРДИНО-БАЛКАРСКОЙ РЕСПУБЛИКИ</t>
  </si>
  <si>
    <t>30ea32</t>
  </si>
  <si>
    <t>0701004758</t>
  </si>
  <si>
    <t>МУНИЦИПАЛЬНОЕ КАЗЕННОЕ ОБЩЕОБРАЗОВАТЕЛЬНОЕ УЧРЕЖДЕНИЕ "СРЕДНЯЯ ОБЩЕОБРАЗОВАТЕЛЬНАЯ ШКОЛА №9 ИМ. ЦАГОВА Н.А."Г. БАКСАНА</t>
  </si>
  <si>
    <t>3effe9</t>
  </si>
  <si>
    <t>0726023745</t>
  </si>
  <si>
    <t>МУНИЦИПАЛЬНОЕ КАЗЕННОЕ ДОШКОЛЬНОЕ ОБРАЗОВАТЕЛЬНОЕ УЧРЕЖДЕНИЕ "ДЕТСКИЙ САД №38" ГОРОДСКОГО ОКРУГА НАЛЬЧИК КАБАРДИНО-БАЛКАРСКОЙ РЕСПУБЛИКИ</t>
  </si>
  <si>
    <t>3ed9ad</t>
  </si>
  <si>
    <t>0701013833</t>
  </si>
  <si>
    <t>10.03.20</t>
  </si>
  <si>
    <t>МУНИЦИПАЛЬНОЕ ОБЩЕОБРАЗОВАТЕЛЬНОЕ УЧРЕЖДЕНИЕ "СРЕДНЯЯ ОБЩЕОБРАЗОВАТЕЛЬНАЯ ШКОЛА №4"С.П.ЗАЮКОВО БАКСАНСКОГО МУНИЦИПАЛЬНОГО РАЙОНА КАБАРДИНО-БАЛКАРСКОЙ РЕСПУБЛИКИ</t>
  </si>
  <si>
    <t>30e8aa</t>
  </si>
  <si>
    <t>0707015700</t>
  </si>
  <si>
    <t>070701001</t>
  </si>
  <si>
    <t>МУНИЦИПАЛЬНОЕ КАЗЕННОЕ УЧРЕЖДЕНИЕ "УПРАВЛЕНИЕ ИМУЩЕСТВЕННЫХ И ЗЕМЕЛЬНЫХ ОТНОШЕНИЙ, СЕЛЬСКОГО ХОЗЯЙСТВА И ПРИРОДОПОЛЬЗОВАНИЯ МЕСТНОЙ АДМИНИСТРАЦИИ УРВАНСКОГО МУНИЦИПАЛЬНОГО РАЙОНА КБР"</t>
  </si>
  <si>
    <t>3efd92</t>
  </si>
  <si>
    <t>0705001613</t>
  </si>
  <si>
    <t>МУНИЦИПАЛЬНОЕ КАЗЕННОЕ ОБЩЕОБРАЗОВАТЕЛЬНОЕ УЧРЕЖДЕНИЕ "ПРОГИМНАЗИЯ №3 ГОРОДСКОГО ПОСЕЛЕНИЯ ТЕРЕК" ТЕРСКОГО МУНИЦИПАЛЬНОГО РАЙОНА КАБАРДИНО-БАЛКАРСКОЙ РЕСПУБЛИКИ</t>
  </si>
  <si>
    <t>3ed782</t>
  </si>
  <si>
    <t>0708004387</t>
  </si>
  <si>
    <t>Муниципальное казенное общеобразовательное учреждение "Средняя общеобразовательная школа"с.п. Нижний Чегем Чегемского муниципального района Кабардино-Балкарской Республики</t>
  </si>
  <si>
    <t>3ecb34</t>
  </si>
  <si>
    <t>0709005986</t>
  </si>
  <si>
    <t>11.04.18</t>
  </si>
  <si>
    <t>МУНИЦИПАЛЬНОЕ КАЗЕННОЕ ОБЩЕОБРАЗОВАТЕЛЬНОЕ УЧРЕЖДЕНИЕ "СРЕДНЯЯ ОБЩЕОБРАЗОВАТЕЛЬНАЯ ШКОЛА №11"</t>
  </si>
  <si>
    <t>3ed7bc</t>
  </si>
  <si>
    <t>0716001118</t>
  </si>
  <si>
    <t>МУНИЦИПАЛЬНОЕ КАЗЕННОЕ ОБЩЕОБРАЗОВАТЕЛЬНОЕ УЧРЕЖДЕНИЕ "СРЕДНЯЯ ОБЩЕОБРАЗОВАТЕЛЬНАЯ ШКОЛА С. УЧЕБНОГО" ПРОХЛАДНЕНСКОГО МУНИЦИПАЛЬНОГО РАЙОНА КАБАРДИНО-БАЛКАРСКОЙ РЕСПУБЛИКИ</t>
  </si>
  <si>
    <t>30f21a</t>
  </si>
  <si>
    <t>0702006934</t>
  </si>
  <si>
    <t>МУНИЦИПАЛЬНОЕ  КАЗЕННОЕ ОБЩЕОБРАЗОВАТЕЛЬНОЕ  УЧРЕЖДЕНИЕ "СРЕДНЯЯ ОБЩЕОБРАЗОВАТЕЛЬНАЯ ШКОЛА №1" СЕЛЬСКОГО ПОСЕЛЕНИЯ МАЛКА ЗОЛЬСКОГО  МУНИЦИПАЛЬНОГО РАЙОНА КАБАРДИНО-БАЛКАРСКОЙ РЕСПУБЛИКИ</t>
  </si>
  <si>
    <t>30f88d</t>
  </si>
  <si>
    <t>0707011631</t>
  </si>
  <si>
    <t>МУНИЦИПАЛЬНОЕ КАЗЕННОЕ ОБЩЕОБРАЗОВАТЕЛЬНОЕ УЧРЕЖДЕНИЕ "СРЕДНЯЯ ОБЩЕОБРАЗОВАТЕЛЬНАЯ  ШКОЛА №1" С.П. АРГУДАН ЛЕСКЕНСКОГО МУНИЦИПАЛЬНОГО РАЙОНА КАБАРДИНО-БАЛКАРСКОЙ РЕСПУБЛИКИ</t>
  </si>
  <si>
    <t>3efd83</t>
  </si>
  <si>
    <t>0705001606</t>
  </si>
  <si>
    <t>МУНИЦИПАЛЬНОЕ КАЗЕННОЕ ОБЩЕОБРАЗОВАТЕЛЬНОЕ УЧРЕЖДЕНИЕ "ПРОГИМНАЗИЯ № 1 ГОРОДСКОГО ПОСЕЛЕНИЯ ТЕРЕК" ТЕРСКОГО МУНИЦИПАЛЬНОГО РАЙОНА КАБАРДИНО-БАЛКАРСКОЙ РЕСПУБЛИКИ</t>
  </si>
  <si>
    <t>30ea64</t>
  </si>
  <si>
    <t>0701004268</t>
  </si>
  <si>
    <t>МУНИЦИПАЛЬНОЕ КАЗЕННОЕ  ОБЩЕОБРАЗОВАТЕЛЬНОЕ УЧРЕЖДЕНИЕ "СРЕДНЯЯ ОБЩЕОБРАЗОВАТЕЛЬНАЯ ШКОЛА №5 Г. БАКСАНА ИМ.Н.И.НАГОЕВА"</t>
  </si>
  <si>
    <t>3ed7b8</t>
  </si>
  <si>
    <t>0716001140</t>
  </si>
  <si>
    <t>МУНИЦИПАЛЬНОЕ КАЗЕННОЕ ОБЩЕОБРАЗОВАТЕЛЬНОЕ УЧРЕЖДЕНИЕ "СРЕДНЯЯ ОБЩЕОБРАЗОВАТЕЛЬНАЯ ШКОЛА С. КРАСНОСЕЛЬСКОГО" ПРОХЛАДНЕНСКОГО МУНИЦИПАЛЬНОГО РАЙОНА КАБАРДИНО-БАЛКАРСКОЙ РЕСПУБЛИКИ</t>
  </si>
  <si>
    <t>353698</t>
  </si>
  <si>
    <t>0725007620</t>
  </si>
  <si>
    <t>МИНИСТЕРСТВО СТРОИТЕЛЬСТВА И ЖИЛИЩНО-КОММУНАЛЬНОГО ХОЗЯЙСТВА КАБАРДИНО-БАЛКАРСКОЙ РЕСПУБЛИКИ</t>
  </si>
  <si>
    <t>3eb50a</t>
  </si>
  <si>
    <t>0701015693</t>
  </si>
  <si>
    <t>МУНИЦИПАЛЬНОЕ ОБЩЕОБРАЗОВАТЕЛЬНОЕ УЧРЕЖДЕНИЕ "СРЕДНЯЯ ОБЩЕОБРАЗОВАТЕЛЬНАЯ ШКОЛА №1"С.П. ЗАЮКОВО БАКСАНСКОГО МУНИЦИПАЛЬНОГО РАЙОНА КАБАРДИНО-БАЛКАРСКОЙ РЕСПУБЛИКИ</t>
  </si>
  <si>
    <t>3effda</t>
  </si>
  <si>
    <t>0726025559</t>
  </si>
  <si>
    <t>МУНИЦИПАЛЬНОЕ КАЗЁННОЕ ДОШКОЛЬНОЕ ОБРАЗОВАТЕЛЬНОЕ УЧРЕЖДЕНИЕ "ДЕТСКИЙ САД №59" ГОРОДСКОГО ОКРУГА НАЛЬЧИК КАБАРДИНО-БАЛКАРСКОЙ РЕСПУБЛИКИ</t>
  </si>
  <si>
    <t>310219</t>
  </si>
  <si>
    <t>0710003599</t>
  </si>
  <si>
    <t>07.11.18</t>
  </si>
  <si>
    <t>МЕСТНАЯ АДМИНИСТРАЦИЯ ЭЛЬБРУССКОГО МУНИЦИПАЛЬНОГО РАЙОНА</t>
  </si>
  <si>
    <t>3ed7bf</t>
  </si>
  <si>
    <t>0716001196</t>
  </si>
  <si>
    <t>МУНИЦИПАЛЬНОЕ КАЗЕННОЕ ОБЩЕОБРАЗОВАТЕЛЬНОЕ УЧРЕЖДЕНИЕ "СРЕДНЯЯ ОБЩЕОБРАЗОВАТЕЛЬНАЯ ШКОЛА №1 ИМ. Х.Т. БАШОРОВА С. КАРАГАЧ" ПРОХЛАДНЕНСКОГО МУНИЦИПАЛЬНОГО РАЙОНА КАБАРДИНО-БАЛКАРСКОЙ РЕСПУБЛИКИ</t>
  </si>
  <si>
    <t>3ed9f7</t>
  </si>
  <si>
    <t>0701004518</t>
  </si>
  <si>
    <t>18.03.20</t>
  </si>
  <si>
    <t>МУНИЦИПАЛЬНОЕ ОБЩЕОБРАЗОВАТЕЛЬНОЕ УЧРЕЖДЕНИЕ "СРЕДНЯЯ ОБЩЕОБРАЗОВАТЕЛЬНАЯ ШКОЛА №1" С. П. БАКСАНЕНОК БАКСАНСКОГО МУНИЦИПАЛЬНОГО РАЙОНА КАБАРДИНО-БАЛКАРСКОЙ РЕСПУБЛИКИ</t>
  </si>
  <si>
    <t>30f18c</t>
  </si>
  <si>
    <t>0702722744</t>
  </si>
  <si>
    <t>МУНИЦИПАЛЬНОЕ  КАЗЕННОЕ ОБЩЕОБРАЗОВАТЕЛЬНОЕ УЧРЕЖДЕНИЕ "СРЕДНЯЯ ОБЩЕОБРАЗОВАТЕЛЬНАЯ ШКОЛА "  СЕЛЬСКОГО ПОСЕЛЕНИЯ БЕЛОКАМЕНСКОЕ  ЗОЛЬСКОГО МУНИЦИПАЛЬНОГО  РАЙОНА КАБАРДИНО-БАЛКАРСКОЙ РЕСПУБЛИКИ</t>
  </si>
  <si>
    <t>3f0417</t>
  </si>
  <si>
    <t>0707007498</t>
  </si>
  <si>
    <t>15.10.25</t>
  </si>
  <si>
    <t>МУНИЦИПАЛЬНОЕ КАЗЕННОЕ ОБЩЕОБРАЗОВАТЕЛЬНОЕ УЧРЕЖДЕНИЕ "СРЕДНЯЯ ОБЩЕОБРАЗОВАТЕЛЬНАЯ ШКОЛА №6" Г.П. НАРТКАЛА УРВАНСКОГО МУНИЦИПАЛЬНОГО РАЙОНА КБР</t>
  </si>
  <si>
    <t>Блокирован</t>
  </si>
  <si>
    <t>30f8a1</t>
  </si>
  <si>
    <t>0707011624</t>
  </si>
  <si>
    <t>МУНИЦИПАЛЬНОЕ КАЗЕННОЕ ОБЩЕОБРАЗОВАТЕЛЬНОЕ УЧРЕЖДЕНИЕ "СРЕДНЯЯ ОБЩЕОБРАЗОВАТЕЛЬНАЯ ШКОЛА №1 С.П. УРУХ" ЛЕСКЕНСКОГО МУНИЦИПАЛЬНОГО  РАЙОНА КАБАРДИНО-БАЛКАРСКОЙ РЕСПУБЛИКИ</t>
  </si>
  <si>
    <t>30eb09</t>
  </si>
  <si>
    <t>0701012484</t>
  </si>
  <si>
    <t>МУНИЦИПАЛЬНОЕ КАЗЕННОЕ ОБЩЕОБРАЗОВАТЕЛЬНОЕ УЧРЕЖДЕНИЕ "ПРОГИМНАЗИЯ №5 Г.БАКСАНА"</t>
  </si>
  <si>
    <t>3ed95c</t>
  </si>
  <si>
    <t>0711044118</t>
  </si>
  <si>
    <t>МУНИЦИПАЛЬНОЕ КАЗЕННОЕ ОБЩЕОБРАЗОВАТЕЛЬНОЕ УЧРЕЖДЕНИЕ "ПРОГИМНАЗИЯ №18" ГОРОДСКОГО ОКРУГА НАЛЬЧИК КАБАРДИНО-БАЛКАРСКОЙ РЕСПУБЛИКИ</t>
  </si>
  <si>
    <t>30eac1</t>
  </si>
  <si>
    <t>0701013840</t>
  </si>
  <si>
    <t>МУНИЦИПАЛЬНОЕ ОБЩЕОБРАЗОВАТЕЛЬНОЕ УЧРЕЖДЕНИЕ "СРЕДНЯЯ ОБЩЕОБРАЗОВАТЕЛЬНАЯ ШКОЛА №3 ИМ. Т.М.КАТАНЧИЕВА" С.П. АТАЖУКИНО БАКСАНСКОГО МУНИЦИПАЛЬНОГО РАЙОНА</t>
  </si>
  <si>
    <t>30f0d4</t>
  </si>
  <si>
    <t>0705002455</t>
  </si>
  <si>
    <t>МУНИЦИПАЛЬНОЕ УЧРЕЖДЕНИЕ "МЕСТНАЯ АДМИНИСТРАЦИЯ СЕЛЬСКОГО ПОСЕЛЕНИЯ ВЕРХНИЙ КУРП" ТЕРСКОГО МУНИЦИПАЛЬНОГО РАЙОНА КАБАРДИНО-БАЛКАРСКОЙ РЕСПУБЛИКИ</t>
  </si>
  <si>
    <t>3ec13c</t>
  </si>
  <si>
    <t>0703002682</t>
  </si>
  <si>
    <t>02.08.19</t>
  </si>
  <si>
    <t>МЕСТНАЯ АДМИНИСТРАЦИЯ МАЙСКОГО МУНИЦИПАЛЬНОГО РАЙОНА КАБАРДИНО-БАЛКАРСКОЙ РЕСПУБЛИКИ</t>
  </si>
  <si>
    <t>3ed9f8</t>
  </si>
  <si>
    <t>0701004853</t>
  </si>
  <si>
    <t>МУНИЦИПАЛЬНОЕ ОБЩЕОБРАЗОВАТЕЛЬНОЕ УЧРЕЖДЕНИЕ "СРЕДНЯЯ ОБЩЕОБРАЗОВАТЕЛЬНАЯ ШКОЛА ИМ. В.М. КОКОВА" С.П. КИШПЕК  БАКСАНСКОГО МУНИЦИПАЛЬНОГО РАЙОНА КАБАРДИНО-БАЛКАРСКОЙ РЕСПУБЛИКИ</t>
  </si>
  <si>
    <t>310243</t>
  </si>
  <si>
    <t>0710005370</t>
  </si>
  <si>
    <t>МУНИЦИПАЛЬНОЕ ОБЩЕОБРАЗОВАТЕЛЬНОЕ УЧРЕЖДЕНИЕ "ЛИЦЕЙ №1 ИМ. К.С. ОТАРОВА" Г.П. ТЫРНЫАУЗА ЭЛЬБРУССКОГО МУНИЦИПАЛЬНОГО РАЙОНА КАБАРДИНО-БАЛКАРСКОЙ РЕСПУБЛИКИ</t>
  </si>
  <si>
    <t>30dda5</t>
  </si>
  <si>
    <t>0703002690</t>
  </si>
  <si>
    <t>08.08.19</t>
  </si>
  <si>
    <t>МЕСТНАЯ АДМИНИСТРАЦИЯ ГОРОДСКОГО ПОСЕЛЕНИЯ МАЙСКИЙ МАЙСКОГО МУНИЦИПАЛЬНОГО РАЙОНА КАБАРДИНО-БАЛКАРСКОЙ РЕСПУБЛИКИ</t>
  </si>
  <si>
    <t>30eb0b</t>
  </si>
  <si>
    <t>0701009509</t>
  </si>
  <si>
    <t>МУНИЦИПАЛЬНОЕ КАЗЕННОЕ ОБЩЕОБРАЗОВАТЕЛЬНОЕ УЧРЕЖДЕНИЕ "ПРОГИМНАЗИЯ №4 Г. БАКСАНА"</t>
  </si>
  <si>
    <t>36535d</t>
  </si>
  <si>
    <t>0711033902</t>
  </si>
  <si>
    <t>24.09.18</t>
  </si>
  <si>
    <t>МИНИСТЕРСТВО ПРОСВЕЩЕНИЯ И НАУКИ КАБАРДИНО-БАЛКАРСКОЙ РЕСПУБЛИКИ</t>
  </si>
  <si>
    <t>3eb440</t>
  </si>
  <si>
    <t>0725017442</t>
  </si>
  <si>
    <t>МУНИЦИПАЛЬНОЕ КАЗЕННОЕ УЧРЕЖДЕНИЕ "ДЕПАРТАМЕНТ ГОРОДСКОГО ИМУЩЕСТВА И ЗЕМЕЛЬНЫХ ОТНОШЕНИЙ МЕСТНОЙ АДМИНИСТРАЦИИ ГОРОДСКОГО ОКРУГА НАЛЬЧИК"</t>
  </si>
  <si>
    <t>30e813</t>
  </si>
  <si>
    <t>0707012829</t>
  </si>
  <si>
    <t>МУНИЦИПАЛЬНОЕ КАЗЕННОЕ УЧРЕЖДЕНИЕ "МЕСТНАЯ АДМИНИСТРАЦИЯ ЛЕСКЕНСКОГО МУНИЦИПАЛЬНОГО РАЙОНА КАБАРДИНО-БАЛКАРСКОЙ РЕСПУБЛИКИ"</t>
  </si>
  <si>
    <t>30f218</t>
  </si>
  <si>
    <t>0702604250</t>
  </si>
  <si>
    <t>МУНИЦИПАЛЬНОЕ КАЗЕННОЕ ОБЩЕОБРАЗОВАТЕЛЬНОЕ УЧРЕЖДЕНИЕ "СРЕДНЯЯ ОБЩЕОБРАЗОВАТЕЛЬНАЯ ШКОЛА "СЕЛЬСКОГО ПОСЕЛЕНИЯ ПРИРЕЧНОЕ ЗОЛЬСКОГО МУНИЦИПАЛЬНОГО РАЙОНА КАБАРДИНО- БАЛКАРСКОЙ РЕСПУБЛИКИ</t>
  </si>
  <si>
    <t>310268</t>
  </si>
  <si>
    <t>0710054804</t>
  </si>
  <si>
    <t>МУНИЦИПАЛЬНОЕ ОБЩЕОБРАЗОВАТЕЛЬНОЕ УЧРЕЖДЕНИЕ "СРЕДНЯЯ ОБЩЕОБРАЗОВАТЕЛЬНАЯ ШКОЛА" П.НЕЙТРИНО ЭЛЬБРУССКОГО МУНИЦИПАЛЬНОГО РАЙОНА КАБАРДИНО-БАЛКАРСКОЙ РЕСПУБЛИКИ</t>
  </si>
  <si>
    <t>35327f</t>
  </si>
  <si>
    <t>0701000471</t>
  </si>
  <si>
    <t>МУНИЦИПАЛЬНОЕ ОБЩЕОБРАЗОВАТЕЛЬНОЕ УЧРЕЖДЕНИЕ "СРЕДНЯЯ ОБЩЕОБРАЗОВАТЕЛЬНАЯ ШКОЛА №4" С. П.ИСЛАМЕЙ БАКСАНСКОГО МУНИЦИПАЛЬНОГО РАЙОНА</t>
  </si>
  <si>
    <t>30eb02</t>
  </si>
  <si>
    <t>0701004300</t>
  </si>
  <si>
    <t>МУНИЦИПАЛЬНОЕ КАЗЕННОЕ ОБЩЕОБРАЗОВАТЕЛЬНОЕ УЧРЕЖДЕНИЕ "ПРОГИМНАЗИЯ" СЕЛЬСКОГО ПОСЕЛЕНИЯ АТАЖУКИНО БАКСАНСКОГО МУНИЦИПАЛЬНОГО РАЙОНА</t>
  </si>
  <si>
    <t>3ed953</t>
  </si>
  <si>
    <t>0710054787</t>
  </si>
  <si>
    <t>МУНИЦИПАЛЬНОЕ ОБЩЕОБРАЗОВАТЕЛЬНОЕ УЧРЕЖДЕНИЕ "ГИМНАЗИЯ №5" Г. ТЫРНЫАУЗА ЭЛЬБРУССКОГО МУНИЦИПАЛЬНОГО РАЙОНА КАБАРДИНО-БАЛКАРСКОЙ РЕСПУБЛИКИ</t>
  </si>
  <si>
    <t>3ed7b1</t>
  </si>
  <si>
    <t>0711035434</t>
  </si>
  <si>
    <t>ГОСУДАРСТВЕННОЕ КАЗЕННОЕ УЧРЕЖДЕНИЕ КУЛЬТУРЫ "БАЛКАРСКИЙ ГОСУДАРСТВЕННЫЙ ДРАМАТИЧЕСКИЙ ТЕАТР ИМЕНИ К. КУЛИЕВА"</t>
  </si>
  <si>
    <t>30d9b0</t>
  </si>
  <si>
    <t>0704001628</t>
  </si>
  <si>
    <t>МЕСТНАЯ АДМИНИСТРАЦИЯ СЕЛЬСКОГО ПОСЕЛЕНИЯ АЛТУД ПРОХЛАДНЕНСКОГО МУНИЦИПАЛЬНОГО РАЙОНА КАБАРДИНО-БАЛКАРСКОЙ РЕСПУБЛИКИ</t>
  </si>
  <si>
    <t>30f8d5</t>
  </si>
  <si>
    <t>0710054890</t>
  </si>
  <si>
    <t>МУНИЦИПАЛЬНОЕ ОБЩЕОБРАЗОВАТЕЛЬНОЕ УЧРЕЖДЕНИЕ "СРЕДНЯЯ ОБЩЕОБРАЗОВАТЕЛЬНАЯ ШКОЛА" С.ЭЛЬБРУС ЭЛЬБРУССКОГО МУНИЦИПАЛЬНОГО РАЙОНА КАБАРДИНО-БАЛКАРСКОЙ РЕСПУБЛИКИ</t>
  </si>
  <si>
    <t>310419</t>
  </si>
  <si>
    <t>0703004231</t>
  </si>
  <si>
    <t>070301001</t>
  </si>
  <si>
    <t>МУНИЦИПАЛЬНОЕ КАЗЕННОЕ ОБЩЕОБРАЗОВАТЕЛЬНОЕ УЧРЕЖДЕНИЕ "ОСНОВНАЯ ОБЩЕОБРАЗОВАТЕЛЬНАЯ ШКОЛА №10 Г.МАЙСКОГО"</t>
  </si>
  <si>
    <t>30f170</t>
  </si>
  <si>
    <t>0710003165</t>
  </si>
  <si>
    <t>МЕСТНАЯ АДМИНИСТРАЦИЯ ГОРОДСКОГО ПОСЕЛЕНИЯ ТЫРНЫАУЗ ЭЛЬБРУССКОГО МУНИЦИПАЛЬНОГО РАЙОНА КАБАРДИНО-БАЛКАРСКОЙ РЕСПУБЛИКИ</t>
  </si>
  <si>
    <t>30c178</t>
  </si>
  <si>
    <t>0701010790</t>
  </si>
  <si>
    <t>МУНИЦИПАЛЬНОЕ КАЗЕННОЕ УЧРЕЖДЕНИЕ "УПРАВЛЕНИЕ ИМУЩЕСТВЕННЫХ И ЗЕМЕЛЬНЫХ ОТНОШЕНИЙ Г.О. БАКСАН"</t>
  </si>
  <si>
    <t>30e8b9</t>
  </si>
  <si>
    <t>0707006335</t>
  </si>
  <si>
    <t>МУНИЦИПАЛЬНОЕ КАЗЕННОЕ УЧРЕЖДЕНИЕ "МЕСТНАЯ АДМИНИСТРАЦИЯ СЕЛЬСКОГО ПОСЕЛЕНИЯ НИЖНИЙ ЧЕРЕК" УРВАНСКОГО МУНИЦИПАЛЬНОГО РАЙОНА КАБАРДИНО-БАЛКАРСКОЙ РЕСПУБЛИКИ</t>
  </si>
  <si>
    <t>3effd3</t>
  </si>
  <si>
    <t>0726025615</t>
  </si>
  <si>
    <t>МУНИЦИПАЛЬНОЕ КАЗЁННОЕ ДОШКОЛЬНОЕ ОБРАЗОВАТЕЛЬНОЕ УЧРЕЖДЕНИЕ "ДЕТСКИЙ САД № 45" ГОРОДСКОГО ОКРУГА НАЛЬЧИК КАБАРДИНО-БАЛКАРСКОЙ РЕСПУБЛИКИ</t>
  </si>
  <si>
    <t>30f8f8</t>
  </si>
  <si>
    <t>0706001736</t>
  </si>
  <si>
    <t>МУНИЦИПАЛЬНОЕ КАЗЕННОЕ  ОБЩЕОБРАЗОВАТЕЛЬНОЕ УЧРЕЖДЕНИЕ "СРЕДНЯЯ ОБЩЕОБРАЗОВАТЕЛЬНАЯ ШКОЛА  ИМЕНИ Б.К. УТИЖЕВА С.П. ЗАРАГИЖ" ЧЕРЕКСКОГО МУНИЦИПАЛЬНОГО РАЙОНА КАБАРДИНО-БАЛКАРСКОЙ РЕСПУБЛИКИ</t>
  </si>
  <si>
    <t>30f1e1</t>
  </si>
  <si>
    <t>0702007007</t>
  </si>
  <si>
    <t>МУНИЦИПАЛЬНОЕ КАЗЕННОЕ ОБЩЕОБРАЗОВАТЕЛЬНОЕ УЧРЕЖДЕНИЕ "СРЕДНЯЯ ОБЩЕОБРАЗОВАТЕЛЬНАЯ ШКОЛА №1"СЕЛЬСКОГО ПОСЕЛЕНИЯ САРМАКОВО ЗОЛЬСКОГО МУНИЦИПАЛЬНОГО РАЙОНА КАБАРДИНО-БАЛКАРСКОЙ РЕСПУБЛИКИ</t>
  </si>
  <si>
    <t>3efd84</t>
  </si>
  <si>
    <t>0705007990</t>
  </si>
  <si>
    <t>МУНИЦИПАЛЬНОЕ КАЗЕННОЕ ОБЩЕОБРАЗОВАТЕЛЬНОЕ УЧРЕЖДЕНИЕ "СРЕДНЯЯ ОБЩЕОБРАЗОВАТЕЛЬНАЯ ШКОЛА №4 ИМЕНИ Р.И. АБАЗОВА ГОРОДСКОГО ПОСЕЛЕНИЯ ТЕРЕК" ТЕРСКОГО МУНИЦИПАЛЬНОГО РАЙОНА КАБАРДИНО-БАЛКАРСКОЙ РЕСПУБЛИКИ</t>
  </si>
  <si>
    <t>3ed787</t>
  </si>
  <si>
    <t>0708009970</t>
  </si>
  <si>
    <t>МУНИЦИПАЛЬНОЕ КАЗЁННОЕ ДОШКОЛЬНОЕ ОБРАЗОВАТЕЛЬНОЕ УЧРЕЖДЕНИЕ "ЦЕНТР РАЗВИТИЯ РЕБЁНКА-ДЕТСКИЙ САД "ЗВЁЗДНЫЙ" ЧЕГЕМСКОГО МУНИЦИПАЛЬНОГО РАЙОНА КАБАРДИНО-БАЛКАРСКОЙ РЕСПУБЛИКИ</t>
  </si>
  <si>
    <t>30f206</t>
  </si>
  <si>
    <t>0702006966</t>
  </si>
  <si>
    <t>МУНИЦИПАЛЬНОЕ КАЗЕННОЕ ОБЩЕОБРАЗОВАТЕЛЬНОЕ УЧРЕЖДЕНИЕ "СРЕДНЯЯ ОБЩЕОБРАЗОВАТЕЛЬНАЯ ШКОЛА "СЕЛЬСКОГО ПОСЕЛЕНИЯ ХАБАЗ ЗОЛЬСКОГО МУНИЦИПАЛЬНОГО РАЙОНА КАБАРДИНО-БАЛКАРСКОЙ РЕСПУБЛИКИ</t>
  </si>
  <si>
    <t>30e2f8</t>
  </si>
  <si>
    <t>0702002680</t>
  </si>
  <si>
    <t>МЕСТНАЯ АДМИНИСТРАЦИЯ ГОРОДСКОГО ПОСЕЛЕНИЯ ЗАЛУКОКОАЖЕ ЗОЛЬСКОГО МУНИЦИПАЛЬНОГО РАЙОНА КАБАРДИНО- БАЛКАРСКОЙ РЕСПУБЛИКИ</t>
  </si>
  <si>
    <t>3ed7ab</t>
  </si>
  <si>
    <t>0711034656</t>
  </si>
  <si>
    <t>ГОСУДАРСТВЕННОЕ КАЗЕННОЕ УЧРЕЖДЕНИЕ КУЛЬТУРЫ "КАБАРДИНО-БАЛКАРСКАЯ ГОСУДАРСТВЕННАЯ ФИЛАРМОНИЯ ИМЕНИ Б. Х. ТЕМИРКАНОВА"</t>
  </si>
  <si>
    <t>30f1b4</t>
  </si>
  <si>
    <t>0702006910</t>
  </si>
  <si>
    <t>МУНИЦИПАЛЬНОЕ КАЗЕННОЕ ОБЩЕОБРАЗОВАТЕЛЬНОЕ УЧРЕЖДЕНИЕ "СРЕДНЯЯ ОБЩЕОБРАЗОВАТЕЛЬНАЯ ШКОЛА №3" СЕЛЬСКОГО ПОСЕЛЕНИЯ МАЛКА ЗОЛЬСКОГО  МУНИЦИПАЛЬНОГО РАЙОНА КАБАРДИНО-БАЛКАРСКОЙ РЕСПУБЛИКИ</t>
  </si>
  <si>
    <t>30ea22</t>
  </si>
  <si>
    <t>0701009160</t>
  </si>
  <si>
    <t>МУНИЦИПАЛЬНОЕ КАЗЕННОЕ  ОБЩЕОБРАЗОВАТЕЛЬНОЕ УЧРЕЖДЕНИЕ "СРЕДНЯЯ ОБЩЕОБРАЗОВАТЕЛЬНАЯ ШКОЛА С.П. КРЕМЕНЧУГ-КОНСТАНТИНОВСКОЕ"</t>
  </si>
  <si>
    <t>3117c3</t>
  </si>
  <si>
    <t>0701004483</t>
  </si>
  <si>
    <t>МУНИЦИПАЛЬНОЕ ОБЩЕОБРАЗОВАТЕЛЬНОЕ УЧРЕЖДЕНИЕ "СРЕДНЯЯ ОБЩЕОБРАЗОВАТЕЛЬНАЯ ШКОЛА №2" С. П. АТАЖУКИНО</t>
  </si>
  <si>
    <t>3ed7ac</t>
  </si>
  <si>
    <t>0711031528</t>
  </si>
  <si>
    <t>Государственное казенное учреждение культуры "Кабардинский государственный драматический театр им. Али Шогенцукова"</t>
  </si>
  <si>
    <t>3efd89</t>
  </si>
  <si>
    <t>0705001532</t>
  </si>
  <si>
    <t>МУНИЦИПАЛЬНОЕ КАЗЕННОЕ ОБЩЕОБРАЗОВАТЕЛЬНОЕ УЧРЕЖДЕНИЕ "СРЕДНЯЯ ОБЩЕОБРАЗОВАТЕЛЬНАЯ ШКОЛА №3 ИМЕНИ Т.К. МАЛЬБАХОВА ГОРОДСКОГО ПОСЕЛЕНИЯ ТЕРЕК" ТЕРСКОГО МУНИЦИПАЛЬНОГО РАЙОНА КАБАРДИНО-БАЛКАРСКОЙ РЕСПУБЛИКИ</t>
  </si>
  <si>
    <t>3effed</t>
  </si>
  <si>
    <t>0725029575</t>
  </si>
  <si>
    <t>МУНИЦИПАЛЬНОЕ КАЗЕННОЕ ДОШКОЛЬНОЕ ОБРАЗОВАТЕЛЬНОЕ УЧРЕЖДЕНИЕ "ДЕТСКИЙ САД №78" ГОРОДСКОГО ОКРУГА НАЛЬЧИК КАБАРДИНО-БАЛКАРСКОЙ РЕСПУБЛИКИ</t>
  </si>
  <si>
    <t>3effea</t>
  </si>
  <si>
    <t>0725031542</t>
  </si>
  <si>
    <t>МУНИЦИПАЛЬНОЕ КАЗЁННОЕ ДОШКОЛЬНОЕ ОБРАЗОВАТЕЛЬНОЕ УЧРЕЖДЕНИЕ "ДЕТСКИЙ САД № 74" ГОРОДСКОГО ОКРУГА НАЛЬЧИК КАБАРДИНО-БАЛКАРСКОЙ РЕСПУБЛИКИ</t>
  </si>
  <si>
    <t>30dde2</t>
  </si>
  <si>
    <t>0703003510</t>
  </si>
  <si>
    <t>МУНИЦИПАЛЬНОЕ УЧРЕЖДЕНИЕ МЕСТНАЯ АДМИНИСТРАЦИЯ СЕЛЬСКОГО ПОСЕЛЕНИЯ СТАНИЦА АЛЕКСАНДРОВСКАЯ МАЙСКОГО МУНИЦИПАЛЬНОГО РАЙОНА КАБАРДИНО-БАЛКАРСКОЙ РЕСПУБЛИКИ</t>
  </si>
  <si>
    <t>3ed7c4</t>
  </si>
  <si>
    <t>0716001132</t>
  </si>
  <si>
    <t>МУНИЦИПАЛЬНОЕ КАЗЕННОЕ ОБЩЕОБРАЗОВАТЕЛЬНОЕ УЧРЕЖДЕНИЕ "СРЕДНЯЯ ОБЩЕОБРАЗОВАТЕЛЬНАЯ ШКОЛА С. ЛЕСНОГО" ПРОХЛАДНЕНСКОГО МУНИЦИПАЛЬНОГО РАЙОНА КАБАРДИНО-БАЛКАРСКОЙ РЕСПУБЛИКИ</t>
  </si>
  <si>
    <t>3ed7be</t>
  </si>
  <si>
    <t>0716001220</t>
  </si>
  <si>
    <t>МУНИЦИПАЛЬНОЕ КАЗЕННОЕ ОБЩЕОБРАЗОВАТЕЛЬНОЕ УЧРЕЖДЕНИЕ "СРЕДНЯЯ ОБЩЕОБРАЗОВАТЕЛЬНАЯ ШКОЛА СТ. ЕКАТЕРИНОГРАДСКОЙ" ПРОХЛАДНЕНСКОГО МУНИЦИПАЛЬНОГО  РАЙОНА КАБАРДИНО-БАЛКАРСКОЙ РЕСПУБЛИКИ</t>
  </si>
  <si>
    <t>3104a1</t>
  </si>
  <si>
    <t>0703002820</t>
  </si>
  <si>
    <t>МУНИЦИПАЛЬНОЕ КАЗЕННОЕ ОБЩЕОБРАЗОВАТЕЛЬНОЕ УЧРЕЖДЕНИЕ "СРЕДНЯЯ ОБЩЕОБРАЗОВАТЕЛЬНАЯ ШКОЛА №6 С.ОКТЯБРЬСКОГО"</t>
  </si>
  <si>
    <t>363365</t>
  </si>
  <si>
    <t>0701000182</t>
  </si>
  <si>
    <t>МУНИЦИПАЛЬНОЕ УЧРЕЖДЕНИЕ "РЕДАКЦИЯ ГАЗЕТЫ "БАКСАНСКИЙ ВЕСТНИК"</t>
  </si>
  <si>
    <t>30f0f4</t>
  </si>
  <si>
    <t>0705001324</t>
  </si>
  <si>
    <t>МУНИЦИПАЛЬНОЕ УЧРЕЖДЕНИЕ "МЕСТНАЯ АДМИНИСТРАЦИЯ ГОРОДСКОГО ПОСЕЛЕНИЯ ТЕРЕК ТЕРСКОГО МУНИЦИПАЛЬНОГО РАЙОНА КАБАРДИНО-БАЛКАРСКОЙ РЕСПУБЛИКИ"</t>
  </si>
  <si>
    <t>30cbaf</t>
  </si>
  <si>
    <t>0704001755</t>
  </si>
  <si>
    <t>МЕСТНАЯ АДМИНИСТРАЦИЯ СЕЛЬСКОГО ПОСЕЛЕНИЯ СТАНИЦА СОЛДАТСКАЯ  ПРОХЛАДНЕНСКОГО МУНИЦИПАЛЬНОГО РАЙОНА КАБАРДИНО-БАЛКАРСКОЙ РЕСПУБЛИКИ</t>
  </si>
  <si>
    <t>36335e</t>
  </si>
  <si>
    <t>0701005744</t>
  </si>
  <si>
    <t>26.11.24</t>
  </si>
  <si>
    <t>МУНИЦИПАЛЬНОЕ УЧРЕЖДЕНИЕ "КОМИТЕТ ПО УПРАВЛЕНИЮ ИМУЩЕСТВОМ БАКСАНСКОГО МУНИЦИПАЛЬНОГО РАЙОНА"</t>
  </si>
  <si>
    <t>310255</t>
  </si>
  <si>
    <t>0710054723</t>
  </si>
  <si>
    <t>МУНИЦИПАЛЬНОЕ ОБЩЕОБРАЗОВАТЕЛЬНОЕ УЧРЕЖДЕНИЕ "СРЕДНЯЯ ОБЩЕОБРАЗОВАТЕЛЬНАЯ ШКОЛА №1ИМЕНИ А.Ж.ДОТТУЕВА" С.П.КЁНДЕЛЕН ЭЛЬБРУССКОГО МУНИЦИПАЛЬНОГО РАЙОНА КАБАРДИНО-БАЛКАРСКОЙ РЕСПУБЛИКИ</t>
  </si>
  <si>
    <t>200dcf</t>
  </si>
  <si>
    <t>0702002633</t>
  </si>
  <si>
    <t>МЕСТНАЯ АДМИНИСТРАЦИЯ ЗОЛЬСКОГО МУНИЦИПАЛЬНОГО РАЙОНА КАБАРДИНО- БАЛКАРСКОЙ РЕСПУБЛИКИ</t>
  </si>
  <si>
    <t>30f8c1</t>
  </si>
  <si>
    <t>0710003214</t>
  </si>
  <si>
    <t>МУНИЦИПАЛЬНОЕ УЧРЕЖДЕНИЕ "МЕСТНАЯ АДМИНИСТРАЦИЯ СЕЛЬСКОГО ПОСЕЛЕНИЯ БЫЛЫМ" ЭЛЬБРУССКОГО МУНИЦИПАЛЬНОГО РАЙОНА КАБАРДИНО-БАЛКАРСКОЙ РЕСПУБЛИКИ</t>
  </si>
  <si>
    <t>30ddb1</t>
  </si>
  <si>
    <t>0703005940</t>
  </si>
  <si>
    <t>МУНИЦИПАЛЬНОЕ КАЗЕННОЕ УЧРЕЖДЕНИЕ КУЛЬТУРЫ "БИБЛИОТЕКА ИМЕНИ А.С. ПУШКИНА Г. МАЙСКОГО"</t>
  </si>
  <si>
    <t>3efd90</t>
  </si>
  <si>
    <t>0705002342</t>
  </si>
  <si>
    <t>МУНИЦИПАЛЬНОЕ КАЗЕННОЕ ОБЩЕОБРАЗОВАТЕЛЬНОЕ УЧРЕЖДЕНИЕ "СРЕДНЯЯ ОБЩЕОБРАЗОВАТЕЛЬНАЯ ШКОЛА ИМ. А.Т. КАНКОШЕВА СЕЛЬСКОГО ПОСЕЛЕНИЯ ДЕЙСКОЕ" ТЕРСКОГО МУНИЦИПАЛЬНОГО РАЙОНА КАБАРДИНО-БАЛКАРСКОЙ РЕСПУБЛИКИ</t>
  </si>
  <si>
    <t>3efd91</t>
  </si>
  <si>
    <t>0705001927</t>
  </si>
  <si>
    <t>МУНИЦИПАЛЬНОЕ КАЗЕННОЕ ОБЩЕОБРАЗОВАТЕЛЬНОЕ УЧРЕЖДЕНИЕ "СРЕДНЯЯ ОБЩЕОБРАЗОВАТЕЛЬНАЯ ШКОЛА СЕЛЬСКОГО ПОСЕЛЕНИЯ КРАСНОАРМЕЙСКОЕ" ТЕРСКОГО МУНИЦИПАЛЬНОГО РАЙОНА КАБАРДИНО-БАЛКАРСКОЙ РЕСПУБЛИКИ</t>
  </si>
  <si>
    <t>30e8c8</t>
  </si>
  <si>
    <t>0707005412</t>
  </si>
  <si>
    <t>МУНИЦИПАЛЬНОЕ КАЗЕННОЕ УЧРЕЖДЕНИЕ "АДМИНИСТРАЦИЯ СЕЛЬСКОГО ПОСЕЛЕНИЯ ШИТХАЛА УРВАНСКОГО МУНИЦИПАЛЬНОГО РАЙОНА КАБАРДИНО-БАЛКАРСКОЙ РЕСПУБЛИКИ"</t>
  </si>
  <si>
    <t>3112ee</t>
  </si>
  <si>
    <t>0721018100</t>
  </si>
  <si>
    <t>03.08.17</t>
  </si>
  <si>
    <t>МИНИСТЕРСТВО ПРИРОДНЫХ РЕСУРСОВ И ЭКОЛОГИИ КАБАРДИНО-БАЛКАРСКОЙ РЕСПУБЛИКИ</t>
  </si>
  <si>
    <t>3ef7fd</t>
  </si>
  <si>
    <t>0725021907</t>
  </si>
  <si>
    <t>04.12.24</t>
  </si>
  <si>
    <t>ГОСУДАРСТВЕННОЕ КАЗЕННОЕ УЧРЕЖДЕНИЕ КАБАРДИНО-БАЛКАРСКОЙ РЕСПУБЛИКИ "УПРАВЛЕНИЕ ДОРОЖНОГО ХОЗЯЙСТВА"</t>
  </si>
  <si>
    <t>3ed9a4</t>
  </si>
  <si>
    <t>0702010602</t>
  </si>
  <si>
    <t>05.03.20</t>
  </si>
  <si>
    <t>МУНИЦИПАЛЬНОЕ КАЗЕННОЕ ДОШКОЛЬНОЕ ОБРАЗОВАТЕЛЬНОЕ УЧРЕЖДЕНИЕ "ДЕТСКИЙ САД "РОДНИЧОК" СЕЛЬСКОГО ПОСЕЛЕНИЯ КАМЕННОМОСТСКОЕ ЗОЛЬСКОГО МУНИЦИПАЛЬНОГО РАЙОНА КАБАРДИНО-БАЛКАРСКОЙ РЕСПУБЛИКИ</t>
  </si>
  <si>
    <t>3ed7aa</t>
  </si>
  <si>
    <t>0711001410</t>
  </si>
  <si>
    <t>Государственное казенное учреждение культуры Кабардино-Балкарской Республики "Киновидеоучреждение" Министерства культуры Кабардино-Балкарской Республики</t>
  </si>
  <si>
    <t>30e89d</t>
  </si>
  <si>
    <t>0707005719</t>
  </si>
  <si>
    <t>МУНИЦИПАЛЬНОЕ КАЗЕННОЕ УЧРЕЖДЕНИЕ "МЕСТНАЯ АДМИНИСТРАЦИЯ УРВАНСКОГО МУНИЦИПАЛЬНОГО РАЙОНА КБР"</t>
  </si>
  <si>
    <t>3f0418</t>
  </si>
  <si>
    <t>0707005395</t>
  </si>
  <si>
    <t>МУНИЦИПАЛЬНОЕ КАЗЕННОЕ ОБЩЕОБРАЗОВАТЕЛЬНОЕ УЧРЕЖДЕНИЕ "СРЕДНЯЯ ОБЩЕОБРАЗОВАТЕЛЬНАЯ ШКОЛА №2 ИМ.Х.К.ШИДОВА" Г.П.НАРТКАЛА УРВАНСКОГО МУНИЦИПАЛЬНОГО РАЙОНА КБР</t>
  </si>
  <si>
    <t>3104e6</t>
  </si>
  <si>
    <t>0703002763</t>
  </si>
  <si>
    <t>Муниципальное общеобразовательное учреждение "Средняя общеобразовательная школа № 3 с углубленным изучением отдельных предметов г. Майского"</t>
  </si>
  <si>
    <t>3eff50</t>
  </si>
  <si>
    <t>0725000382</t>
  </si>
  <si>
    <t>02.07.25</t>
  </si>
  <si>
    <t>Государственное казенное учреждение "Кабардино-Балкарская противопожарно-спасательная служба"</t>
  </si>
  <si>
    <t>30f1b0</t>
  </si>
  <si>
    <t>0702006941</t>
  </si>
  <si>
    <t>МУНИЦИПАЛЬНОЕ КАЗЕННОЕ ОБЩЕОБРАЗОВАТЕЛЬНОЕ  УЧРЕЖДЕНИЕ "СРЕДНЯЯ ОБЩЕОБРАЗОВАТЕЛЬНАЯ ШКОЛА №2" СЕЛЬСКОГО ПОСЕЛЕНИЯ МАЛКА ЗОЛЬСКОГО МУНИЦИПАЛЬНОГО РАЙОНА КАБАРДИНО-БАЛКАРСКОЙ РЕСПУБЛИКИ</t>
  </si>
  <si>
    <t>3ed9ac</t>
  </si>
  <si>
    <t>0701004194</t>
  </si>
  <si>
    <t>МУНИЦИПАЛЬНОЕ ОБЩЕОБРАЗОВАТЕЛЬНОЕ УЧРЕЖДЕНИЕ "СРЕДНЯЯ ОБЩЕОБРАЗОВАТЕЛЬНАЯ ШКОЛА №3 ИМ.ГЕНЕРАЛА НАХУШЕВА Б.М." С.П. ЗАЮКОВО БАКСАНСКОГО МУНИЦИПАЛЬНОГО РАЙОНА КАБАРДИНО-БАЛКАРСКОЙ РЕСПУБЛИКИ</t>
  </si>
  <si>
    <t>36336a</t>
  </si>
  <si>
    <t>0701004860</t>
  </si>
  <si>
    <t>МУНИЦИПАЛЬНОЕ ОБЩЕОБРАЗОВАТЕЛЬНОЕ УЧРЕЖДЕНИЕ "СРЕДНЯЯ ОБЩЕОБРАЗОВАТЕЛЬНАЯ ШКОЛА №2" С. П.БАКСАНЕНОК БАКСАНСКОГО МУНИЦИПАЛЬНОГО РАЙОНА КАБАРДИНО-БАЛКАРСКОЙ РЕСПУБЛИКИ</t>
  </si>
  <si>
    <t>3ed9aa</t>
  </si>
  <si>
    <t>0701004444</t>
  </si>
  <si>
    <t>МУНИЦИПАЛЬНОЕ ОБЩЕОБРАЗОВАТЕЛЬНОЕ УЧРЕЖДЕНИЕ "СРЕДНЯЯ ОБЩЕОБРАЗОВАТЕЛЬНАЯ ШКОЛА №2 ИМ. Х.А.ШАФИЕВА" С.П. ЗАЮКОВО БАКСАНСКОГО МУНИЦИПАЛЬНОГО РАЙОНА КАБАРДИНО-БАЛКАРСКОЙ РЕСПУБЛИКИ</t>
  </si>
  <si>
    <t>30d166</t>
  </si>
  <si>
    <t>0704003449</t>
  </si>
  <si>
    <t>МЕСТНАЯ АДМИНИСТРАЦИЯ СЕЛЬСКОГО ПОСЕЛЕНИЯ  УЛЬЯНОВСКОЕ ПРОХЛАДНЕНСКОГО МУНИЦИПАЛЬНОГО РАЙОНА КАБАРДИНО-БАЛКАРСКОЙ РЕСПУБЛИКИ</t>
  </si>
  <si>
    <t>3ed98c</t>
  </si>
  <si>
    <t>0716004084</t>
  </si>
  <si>
    <t>МУНИЦИПАЛЬНОЕ КАЗЕННОЕ УЧРЕЖДЕНИЕ КУЛЬТУРЫ "КУЛЬТУРНО-ДОСУГОВЫЙ ЦЕНТР ИМЕНИ ГЕРОЯ СОЦИАЛИСТИЧЕСКОГО ТРУДА АБУБЕКИРОВА НАЖМУДИНА БИЛЯЛОВИЧА СЕЛЬСКОГО ПОСЕЛЕНИЯ КАРАГАЧ ПРОХЛАДНЕНСКОГО МУНИЦИПАЛЬНОГО РАЙОНА КАБАРДИНО-БАЛКАРСКОЙ РЕСПУБЛИКИ"</t>
  </si>
  <si>
    <t>3ed978</t>
  </si>
  <si>
    <t>0711037671</t>
  </si>
  <si>
    <t>МУНИЦИПАЛЬНОЕ КАЗЕННОЕ ДОШКОЛЬНОЕ ОБРАЗОВАТЕЛЬНОЕ УЧРЕЖДЕНИЕ "ДЕТСКИЙ САД №77" ГОРОДСКОГО ОКРУГА НАЛЬЧИК КАБАРДИНО-БАЛКАРСКОЙ РЕСПУБЛИКИ</t>
  </si>
  <si>
    <t>3ed7b7</t>
  </si>
  <si>
    <t>0716001206</t>
  </si>
  <si>
    <t>МУНИЦИПАЛЬНОЕ КАЗЕННОЕ  ОБЩЕОБРАЗОВАТЕЛЬНОЕ УЧРЕЖДЕНИЕ "ОСНОВНАЯ  ОБЩЕОБРАЗОВАТЕЛЬНАЯ ШКОЛА ИМ. И. РАДЧЕНКО С. НОВО-ПОЛТАВСКОГО" ПРОХЛАДНЕНСКОГО МУНИЦИПАЛЬНОГО РАЙОНА КАБАРДИНО-БАЛКАРСКОЙ РЕСПУБЛИКИ</t>
  </si>
  <si>
    <t>310413</t>
  </si>
  <si>
    <t>0703002883</t>
  </si>
  <si>
    <t>МУНИЦИПАЛЬНОЕ КАЗЁННОЕ ОБЩЕОБРАЗОВАТЕЛЬНОЕ УЧРЕЖДЕНИЕ "СРЕДНЯЯ ОБЩЕОБРАЗОВАТЕЛЬНАЯ ШКОЛА № 8 СТ. КОТЛЯРЕВСКОЙ"</t>
  </si>
  <si>
    <t>30f1dd</t>
  </si>
  <si>
    <t>0702002746</t>
  </si>
  <si>
    <t>05.04.13</t>
  </si>
  <si>
    <t>МУНИЦИПАЛЬНОЕ КАЗЕННОЕ УЧРЕЖДЕНИЕ "РЕДАКЦИЯ ГАЗЕТЫ "ЗОЛЬСКИЕ ВЕСТИ" ЗОЛЬСКОГО МУНИЦИПАЛЬНОГО РАЙОНА КАБАРДИНО-БАЛКАРСКОЙ РЕСПУБЛИКИ</t>
  </si>
  <si>
    <t>3ed7c2</t>
  </si>
  <si>
    <t>0716006363</t>
  </si>
  <si>
    <t>МУНИЦИПАЛЬНОЕ КАЗЕННОЕ ОБЩЕОБРАЗОВАТЕЛЬНОЕ УЧРЕЖДЕНИЕ "СРЕДНЯЯ ОБЩЕОБРАЗОВАТЕЛЬНАЯ ШКОЛА № 2 ИМ. ГЕРОЯ РОССИЙСКОЙ ФЕДЕРАЦИИ Т.М. ТАМАЗОВА С. КАРАГАЧ" ПРОХЛАДНЕНСКОГО МУНИЦИПАЛЬНОГО РАЙОНА КАБАРДИНО-БАЛКАРСКОЙ РЕСПУБЛИКИ</t>
  </si>
  <si>
    <t>30e764</t>
  </si>
  <si>
    <t>0707005042</t>
  </si>
  <si>
    <t>МУНИЦИПАЛЬНОЕ КАЗЕННОЕ УЧРЕЖДЕНИЕ "МЕСТНАЯ АДМИНИСТРАЦИЯ СЕЛЬСКОГО ПОСЕЛЕНИЯ ВЕРХНИЙ ЛЕСКЕН ЛЕСКЕНСКОГО МУНИЦИПАЛЬНОГО РАЙОНА КАБАРДИНО-БАЛКАРСКОЙ РЕСПУБЛИКИ"</t>
  </si>
  <si>
    <t>3effc3</t>
  </si>
  <si>
    <t>0725029776</t>
  </si>
  <si>
    <t>МУНИЦИПАЛЬНОЕ КАЗЕННОЕ ДОШКОЛЬНОЕ ОБРАЗОВАТЕЛЬНОЕ УЧРЕЖДЕНИЕ "ДЕТСКИЙ САД №49" ГОРОДСКОГО ОКРУГА НАЛЬЧИК КАБАРДИНО-БАЛКАРСКОЙ РЕСПУБЛИКИ</t>
  </si>
  <si>
    <t>3ed774</t>
  </si>
  <si>
    <t>0708004228</t>
  </si>
  <si>
    <t>Местная администрация сельского поселения Чегем Второй Чегемского муниципального района Кабардино-Балкарской Республики</t>
  </si>
  <si>
    <t>30f8ad</t>
  </si>
  <si>
    <t>0707013156</t>
  </si>
  <si>
    <t>МУНИЦИПАЛЬНОЕ КАЗЕННОЕ УЧРЕЖДЕНИЕ "РЕДАКЦИЯ ГАЗЕТЫ "ЛЕСКЕНСКАЯ ГАЗЕТА" ЛЕСКЕНСКОГО МУНИЦИПАЛЬНОГО РАЙОНА КАБАРДИНО-БАЛКАРСКОЙ РЕСПУБЛИКИ</t>
  </si>
  <si>
    <t>30ce67</t>
  </si>
  <si>
    <t>0716000643</t>
  </si>
  <si>
    <t>МЕСТНАЯ АДМИНИСТРАЦИЯ СЕЛЬСКОГО ПОСЕЛЕНИЯ  МАЛАКАНОВСКОЕ ПРОХЛАДНЕНСКОГО МУНИЦИПАЛЬНОГО РАЙОНА КАБАРДИНО-БАЛКАРСКОЙ РЕСПУБЛИКИ</t>
  </si>
  <si>
    <t>311792</t>
  </si>
  <si>
    <t>0701004934</t>
  </si>
  <si>
    <t>МУНИЦИПАЛЬНОЕ ОБЩЕОБРАЗОВАТЕЛЬНОЕ УЧРЕЖДЕНИЕ "СРЕДНЯЯ ОБЩЕОБРАЗОВАТЕЛЬНАЯ ШКОЛА №2" С.П. ИСЛАМЕЙ БАКСАНСКОГО МУНИЦИПАЛЬНОГО РАЙОНА КАБАРДИНО-БАЛКАРСКОЙ РЕСПУБЛИКИ</t>
  </si>
  <si>
    <t>30f202</t>
  </si>
  <si>
    <t>0702006821</t>
  </si>
  <si>
    <t>МУНИЦИПАЛЬНОЕ КАЗЕННОЕ ОБЩЕОБРАЗОВАТЕЛЬНОЕ УЧРЕЖДЕНИЕ "СРЕДНЯЯ ОБЩЕОБРАЗОВАТЕЛЬНАЯ ШКОЛА №1" Г.П.ЗАЛУКОКОАЖЕ ЗОЛЬСКОГО МУНИЦИПАЛЬНОГО РАЙОНА КАБАРДИНО-БАЛКАРСКОЙ РЕСПУБЛИКИ</t>
  </si>
  <si>
    <t>3efd8b</t>
  </si>
  <si>
    <t>0705001525</t>
  </si>
  <si>
    <t>МУНИЦИПАЛЬНОЕ КАЗЕННОЕ ОБЩЕОБРАЗОВАТЕЛЬНОЕ УЧРЕЖДЕНИЕ "СРЕДНЯЯ ОБЩЕОБРАЗОВАТЕЛЬНАЯ ШКОЛА № 2 ГОРОДСКОГО ПОСЕЛЕНИЯ ТЕРЕК" ТЕРСКОГО МУНИЦИПАЛЬНОГО РАЙОНА КАБАРДИНО-БАЛКАРСКОЙ РЕСПУБЛИКИ</t>
  </si>
  <si>
    <t>30f189</t>
  </si>
  <si>
    <t>0702002640</t>
  </si>
  <si>
    <t>МУНИЦИПАЛЬНОЕ КАЗЕННОЕ ОБЩЕОБРАЗОВАТЕЛЬНОЕ УЧРЕЖДЕНИЕ "СРЕДНЯЯ ОБЩЕОБРАЗОВАТЕЛЬНАЯ ШКОЛА ИМЕНИ МАШУКОВА ХАМИДА МУСАБИЕВИЧА"СЕЛЬСКОГО ПОСЕЛЕНИЯ БАТЕХ ЗОЛЬСКОГО МУНИЦИПАЛЬНОГО  РАЙОНА КАБАРДИНО -БАЛКАРСКОЙ РЕСПУБЛИКИ</t>
  </si>
  <si>
    <t>30eacf</t>
  </si>
  <si>
    <t>0701004211</t>
  </si>
  <si>
    <t>МУНИЦИПАЛЬНОЕ ОБЩЕОБРАЗОВАТЕЛЬНОЕ УЧРЕЖДЕНИЕ "СРЕДНЯЯ ОБЩЕОБРАЗОВАТЕЛЬНАЯ ШКОЛА №1" С.П. В.КУРКУЖИН БАКСАНСКОГО МУНИЦИПАЛЬНОГО РАЙОНА КАБАРДИНО-БАЛКАРСКОЙ РЕСПУБЛИКИ</t>
  </si>
  <si>
    <t>3ed7c0</t>
  </si>
  <si>
    <t>0716001157</t>
  </si>
  <si>
    <t>МУНИЦИПАЛЬНОЕ КАЗЕННОЕ ОБЩЕОБРАЗОВАТЕЛЬНОЕ УЧРЕЖДЕНИЕ "СРЕДНЯЯ ОБЩЕОБРАЗОВАТЕЛЬНАЯ ШКОЛА ИМ. С.П. ВОСКАНОВА С. ПРОЛЕТАРСКОГО" ПРОХЛАДНЕНСКОГО МУНИЦИПАЛЬНОГО РАЙОНА КАБАРДИНО-БАЛКАРСКОЙ РЕСПУБЛИКИ</t>
  </si>
  <si>
    <t>3ed7c5</t>
  </si>
  <si>
    <t>0704001770</t>
  </si>
  <si>
    <t>МУНИЦИПАЛЬНОЕ КАЗЕННОЕ УЧРЕЖДЕНИЕ РЕДАКЦИЯ ГАЗЕТЫ "ПРОХЛАДНЕНСКИЕ ИЗВЕСТИЯ"</t>
  </si>
  <si>
    <t>3ed7bb</t>
  </si>
  <si>
    <t>0716001164</t>
  </si>
  <si>
    <t>МУНИЦИПАЛЬНОЕ КАЗЕННОЕ ОБЩЕОБРАЗОВАТЕЛЬНОЕ УЧРЕЖДЕНИЕ "СРЕДНЯЯ ОБЩЕОБРАЗОВАТЕЛЬНАЯ ШКОЛА С. МАЛАКАНОВСКОГО" ПРОХЛАДНЕНСКОГО МУНИЦИПАЛЬНОГО РАЙОНА КАБАРДИНО-БАЛКАРСКОЙ РЕСПУБЛИКИ</t>
  </si>
  <si>
    <t>31026e</t>
  </si>
  <si>
    <t>0710054836</t>
  </si>
  <si>
    <t>МУНИЦИПАЛЬНОЕ ОБЩЕОБРАЗОВАТЕЛЬНОЕ УЧРЕЖДЕНИЕ "СРЕДНЯЯ ОБЩЕОБРАЗОВАТЕЛЬНАЯ ШКОЛА" С. ЛАШКУТА ЭЛЬБРУССКОГО МУНИЦИПАЛЬНОГО РАЙОНА КАБАРДИНО-БАЛКАРСКОЙ РЕСПУБЛИКИ</t>
  </si>
  <si>
    <t>3ed76c</t>
  </si>
  <si>
    <t>0725011257</t>
  </si>
  <si>
    <t>ГОСУДАРСТВЕННОЕ КАЗЕННОЕ УЧРЕЖДЕНИЕ КАБАРДИНО-БАЛКАРСКОЙ РЕСПУБЛИКИ "БЕЗОПАСНАЯ РЕСПУБЛИКА"</t>
  </si>
  <si>
    <t>3efd7d</t>
  </si>
  <si>
    <t>0705001934</t>
  </si>
  <si>
    <t>МУНИЦИПАЛЬНОЕ КАЗЕННОЕ ОБЩЕОБРАЗОВАТЕЛЬНОЕ УЧРЕЖДЕНИЕ "СРЕДНЯЯ ОБЩЕОБРАЗОВАТЕЛЬНАЯ ШКОЛА СЕЛЬСКОГО ПОСЕЛЕНИЯ АРИК" ТЕРСКОГО МУНИЦИПАЛЬНОГО РАЙОНА КАБАРДИНО-БАЛКАРСКОЙ РЕСПУБЛИКИ</t>
  </si>
  <si>
    <t>3ed772</t>
  </si>
  <si>
    <t>0708007067</t>
  </si>
  <si>
    <t>АДМИНИСТРАЦИЯ СЕЛЬСКОГО ПОСЕЛЕНИЯ НАРТАН ЧЕГЕМСКОГО МУНИЦИПАЛЬНОГО РАЙОНА КАБАРДИНО-БАЛКАРСКОЙ РЕСПУБЛИКИ</t>
  </si>
  <si>
    <t>3ed973</t>
  </si>
  <si>
    <t>0711037230</t>
  </si>
  <si>
    <t>МУНИЦИПАЛЬНОЕ КАЗЕННОЕ ДОШКОЛЬНОЕ ОБРАЗОВАТЕЛЬНОЕ УЧРЕЖДЕНИЕ "ДЕТСКИЙ САД №56" ГОРОДСКОГО ОКРУГА НАЛЬЧИК КАБАРДИНО-БАЛКАРСКОЙ РЕСПУБЛИКИ</t>
  </si>
  <si>
    <t>30f20d</t>
  </si>
  <si>
    <t>0702006860</t>
  </si>
  <si>
    <t>МУНИЦИПАЛЬНОЕ КАЗЕННОЕ ОБЩЕОБРАЗОВАТЕЛЬНОЕ УЧРЕЖДЕНИЕ "СРЕДНЯЯ ОБЩЕОБРАЗОВАТЕЛЬНАЯ ШКОЛА " СЕЛЬСКОГО ПОСЕЛЕНИЯ ШОРДАКОВО ЗОЛЬСКОГО МУНИЦИПАЛЬНОГО РАЙОНА КАБАРДИНО-БАЛКАРСКОЙ РЕСПУБЛИКИ</t>
  </si>
  <si>
    <t>3ed94d</t>
  </si>
  <si>
    <t>0710054924</t>
  </si>
  <si>
    <t>МУНИЦИПАЛЬНОЕ КАЗЕННОЕ УЧРЕЖДЕНИЕ СПОРТИВНО-ОЗДОРОВИТЕЛЬНЫЙ КОМПЛЕКС "БАКСАН"</t>
  </si>
  <si>
    <t>3effca</t>
  </si>
  <si>
    <t>0725029670</t>
  </si>
  <si>
    <t>МУНИЦИПАЛЬНОЕ КАЗЕННОЕ ДОШКОЛЬНОЕ ОБРАЗОВАТЕЛЬНОЕ УЧРЕЖДЕНИЕ "ДЕТСКИЙ САД №48" ГОРОДСКОГО ОКРУГА НАЛЬЧИК КАБАРДИНО-БАЛКАРСКОЙ РЕСПУБЛИКИ</t>
  </si>
  <si>
    <t>3ed965</t>
  </si>
  <si>
    <t>0725007606</t>
  </si>
  <si>
    <t>МУНИЦИПАЛЬНОЕ КАЗЕННОЕ ОБЩЕОБРАЗОВАТЕЛЬНОЕ УЧРЕЖДЕНИЕ "СРЕДНЯЯ ОБЩЕОБРАЗОВАТЕЛЬНАЯ ШКОЛА №8 ИМЕНИ ГЕНЕРАЛА ЗОКАЕВА В.К." ГОРОДСКОГО ОКРУГА НАЛЬЧИК КАБАРДИНО-БАЛКАРСКОЙ РЕСПУБЛИКИ</t>
  </si>
  <si>
    <t>311786</t>
  </si>
  <si>
    <t>0701004525</t>
  </si>
  <si>
    <t>МУНИЦИПАЛЬНОЕ ОБЩЕОБРАЗОВАТЕЛЬНОЕ УЧРЕЖДЕНИЕ "СРЕДНЯЯ ОБЩЕОБРАЗОВАТЕЛЬНАЯ ШКОЛА ИМЕНИ ГЕНЕРАЛ-ЛЕЙТЕНАНТА М.Т.БАТЫРОВА" С.П. ПСЫХУРЕЙ БАКСАНСКОГО МУНИЦИПАЛЬНОГО РАЙОНА КАБАРДИНО-БАЛКАРСКОЙ РЕСПУБЛИКИ</t>
  </si>
  <si>
    <t>30ee25</t>
  </si>
  <si>
    <t>0701004719</t>
  </si>
  <si>
    <t>МЕСТНАЯ АДМИНИСТРАЦИЯ СЕЛЬСКОГО ПОСЕЛЕНИЯ КИШПЕК БАКСАНСКОГО МУНИЦИПАЛЬНОГО РАЙОНА КБР</t>
  </si>
  <si>
    <t>310969</t>
  </si>
  <si>
    <t>0725010542</t>
  </si>
  <si>
    <t>Государственный комитет Кабардино-Балкарской Республики по энергетике, тарифам и жилищному надзору</t>
  </si>
  <si>
    <t>3efd88</t>
  </si>
  <si>
    <t>0705000472</t>
  </si>
  <si>
    <t>МУНИЦИПАЛЬНОЕ КАЗЕННОЕ ОБЩЕОБРАЗОВАТЕЛЬНОЕ УЧРЕЖДЕНИЕ "НАЧАЛЬНАЯ ШКОЛА - ДЕТСКИЙ САД СЕЛЬСКОГО ПОСЕЛЕНИЯ ВЕРХНИЙ АКБАШ" ТЕРСКОГО МУНИЦИПАЛЬНОГО РАЙОНА КАБАРДИНО-БАЛКАРСКОЙ РЕСПУБЛИКИ</t>
  </si>
  <si>
    <t>30edfe</t>
  </si>
  <si>
    <t>0701004684</t>
  </si>
  <si>
    <t>МЕСТНАЯ АДМИНИСТРАЦИЯ СЕЛЬСКОГО ПОСЕЛЕНИЯ НИЖНИЙ КУРКУЖИН БАКСАНСКОГО МУНИЦИПАЛЬНОГО РАЙОНА КБР</t>
  </si>
  <si>
    <t>30f887</t>
  </si>
  <si>
    <t>0707011712</t>
  </si>
  <si>
    <t>072401001</t>
  </si>
  <si>
    <t>МУНИЦИПАЛЬНОЕ КАЗЕННОЕ ОБЩЕОБРАЗОВАТЕЛЬНОЕ УЧРЕЖДЕНИЕ "СРЕДНЯЯ ОБЩЕОБРАЗОВАТЕЛЬНАЯ ШКОЛА №1 С.П. АНЗОРЕЙ" ЛЕСКЕНСКОГО МУНИЦИПАЛЬНОГО РАЙОНА КАБАРДИНО-БАЛКАРСКОЙ РЕСПУБЛИКИ</t>
  </si>
  <si>
    <t>310281</t>
  </si>
  <si>
    <t>0710054811</t>
  </si>
  <si>
    <t>МУНИЦИПАЛЬНОЕ ОБЩЕОБРАЗОВАТЕЛЬНОЕ УЧРЕЖДЕНИЕ "СРЕДНЯЯ ОБЩЕОБРАЗОВАТЕЛЬНАЯ ШКОЛА ИМ. М.Д. ТЕММОЕВА" С.П.ВЕРХНИЙ БАКСАН ЭЛЬБРУССКОГО МУНИЦИПАЛЬНОГО РАЙОНА КАБАРДИНО-БАЛКАРСКОЙ РЕСПУБЛИКИ</t>
  </si>
  <si>
    <t>3efd93</t>
  </si>
  <si>
    <t>0705002350</t>
  </si>
  <si>
    <t>МУНИЦИПАЛЬНОЕ КАЗЕННОЕ ОБЩЕОБРАЗОВАТЕЛЬНОЕ УЧРЕЖДЕНИЕ "СРЕДНЯЯ ОБЩЕОБРАЗОВАТЕЛЬНАЯ ШКОЛА СЕЛЬСКОГО ПОСЕЛЕНИЯ НОВАЯ БАЛКАРИЯ" ТЕРСКОГО МУНИЦИПАЛЬНОГО РАЙОНА КАБАРДИНО-БАЛКАРСКОЙ РЕСПУБЛИКИ</t>
  </si>
  <si>
    <t>3f041e</t>
  </si>
  <si>
    <t>0707011582</t>
  </si>
  <si>
    <t>МУНИЦИПАЛЬНОЕ КАЗЕННОЕ ОБЩЕОБРАЗОВАТЕЛЬНОЕ УЧРЕЖДЕНИЕ "СРЕДНЯЯ ОБЩЕОБРАЗОВАТЕЛЬНАЯ ШКОЛА" С.П. ГЕРМЕНЧИК УРВАНСКОГО МУНИЦИПАЛЬНОГО РАЙОНА КБР</t>
  </si>
  <si>
    <t>30f885</t>
  </si>
  <si>
    <t>0724001231</t>
  </si>
  <si>
    <t>МУНИЦИПАЛЬНОЕ КАЗЕННОЕ ДОШКОЛЬНОЕ ОБРАЗОВАТЕЛЬНОЕ УЧРЕЖДЕНИЕ "ДЕТСКИЙ САД №3" С.П. АРГУДАН ЛЕСКЕНСКОГО МУНИЦИПАЛЬНОГО РАЙОНА КАБАРДИНО-БАЛКАРСКОЙ РЕСПУБЛИКИ</t>
  </si>
  <si>
    <t>3ed77c</t>
  </si>
  <si>
    <t>0708006578</t>
  </si>
  <si>
    <t>МУНИЦИПАЛЬНОЕ КАЗЕННОЕ ОБЩЕОБРАЗОВАТЕЛЬНОЕ УЧРЕЖДЕНИЕ "СРЕДНЯЯ ОБЩЕОБРАЗОВАТЕЛЬНАЯ ШКОЛА №2 ИМ.КЕШОКОВА А.П. "С.П.ШАЛУШКА ЧЕГЕМСКОГО МУНИЦИПАЛЬНОГО РАЙОНА КАБАРДИНО-БАЛКАРСКОЙ РЕСПУБЛИКИ</t>
  </si>
  <si>
    <t>30f901</t>
  </si>
  <si>
    <t>0706001729</t>
  </si>
  <si>
    <t>МУНИЦИПАЛЬНОЕ КАЗЕННОЕ ОБЩЕОБРАЗОВАТЕЛЬНОЕ УЧРЕЖДЕНИЕ "СРЕДНЯЯ ОБЩЕОБРАЗОВАТЕЛЬНАЯ ШКОЛА № 1 ИМ. ЧЕРКЕСОВА Х.К. С.П. ЖЕМТАЛА" ЧЕРЕКСКОГО МУНИЦИПАЛЬНОГО РАЙОНА КАБАРДИНО-БАЛКАРСКОЙ  РЕСПУБЛИКИ</t>
  </si>
  <si>
    <t>30f1f4</t>
  </si>
  <si>
    <t>0702006902</t>
  </si>
  <si>
    <t>МУНИЦИПАЛЬНОЕ КАЗЕННОЕ ОБЩЕОБРАЗОВАТЕЛЬНОЕ УЧРЕЖДЕНИЕ "СРЕДНЯЯ ОБЩЕОБРАЗОВАТЕЛЬНАЯ ШКОЛА"СЕЛЬСКОГО ПОСЕЛЕНИЯ СВЕТЛОВОДСКОЕ ЗОЛЬСКОГО МУНИЦИПАЛЬНОГО РАЙОНА КАБАРДИНО-БАЛКАРСКОЙ РЕСПУБЛИКИ</t>
  </si>
  <si>
    <t>3eec8b</t>
  </si>
  <si>
    <t>0700009351</t>
  </si>
  <si>
    <t>070001001</t>
  </si>
  <si>
    <t>14.06.23</t>
  </si>
  <si>
    <t>МУНИЦИПАЛЬНОЕ КАЗЕННОЕ УЧРЕЖДЕНИЕ "УПРАВЛЕНИЕ СЕЛЬСКОГО ХОЗЯЙСТВА, ЗЕМЕЛЬНЫХ И ИМУЩЕСТВЕННЫХ ОТНОШЕНИЙ МЕСТНОЙ АДМИНИСТРАЦИИ ЧЕГЕМСКОГО МУНИЦИПАЛЬНОГО РАЙОНА"</t>
  </si>
  <si>
    <t>30eb10</t>
  </si>
  <si>
    <t>0701009097</t>
  </si>
  <si>
    <t>МУНИЦИПАЛЬНОЕ КАЗЕННОЕ ОБЩЕОБРАЗОВАТЕЛЬНОЕ УЧРЕЖДЕНИЕ "ПРОГИМНАЗИЯ №2 Г. БАКСАНА"</t>
  </si>
  <si>
    <t>3effe2</t>
  </si>
  <si>
    <t>0726023760</t>
  </si>
  <si>
    <t>МУНИЦИПАЛЬНОЕ КАЗЕННОЕ ДОШКОЛЬНОЕ ОБРАЗОВАТЕЛЬНОЕ УЧРЕЖДЕНИЕ "ДЕТСКИЙ САД №73" ГОРОДСКОГО ОКРУГА НАЛЬЧИК КАБАРДИНО-БАЛКАРСКОЙ РЕСПУБЛИКИ</t>
  </si>
  <si>
    <t>310626</t>
  </si>
  <si>
    <t>0703004577</t>
  </si>
  <si>
    <t>19.04.13</t>
  </si>
  <si>
    <t>МУНИЦИПАЛЬНОЕ УЧРЕЖДЕНИЕ ДОПОЛНИТЕЛЬНОГО ОБРАЗОВАНИЯ "ДЕТСКАЯ ШКОЛА ИСКУССТВ ИМ.З.Н.КОНТЕР"</t>
  </si>
  <si>
    <t>3eb454</t>
  </si>
  <si>
    <t>0711034617</t>
  </si>
  <si>
    <t>ГОСУДАРСТВЕННОЕ КАЗЕННОЕ УЧРЕЖДЕНИЕ ЗДРАВООХРАНЕНИЯ "СТАНЦИЯ ПЕРЕЛИВАНИЯ КРОВИ" МИНИСТЕРСТВА ЗДРАВООХРАНЕНИЯ КАБАРДИНО-БАЛКАРСКОЙ РЕСПУБЛИКИ</t>
  </si>
  <si>
    <t>3eb6a1</t>
  </si>
  <si>
    <t>0725010768</t>
  </si>
  <si>
    <t>МИНИСТЕРСТВО ПРОМЫШЛЕННОСТИ, ЭНЕРГЕТИКИ И ТОРГОВЛИ КАБАРДИНО-БАЛКАРСКОЙ РЕСПУБЛИКИ</t>
  </si>
  <si>
    <t>3efd87</t>
  </si>
  <si>
    <t>0705002374</t>
  </si>
  <si>
    <t>МУНИЦИПАЛЬНОЕ КАЗЕННОЕ ОБЩЕОБРАЗОВАТЕЛЬНОЕ УЧРЕЖДЕНИЕ "СРЕДНЯЯ ОБЩЕОБРАЗОВАТЕЛЬНАЯ ШКОЛА ИМЕНИ А.О. ШОМАХОВА СЕЛЬСКОГО ПОСЕЛЕНИЯ ТАМБОВСКОЕ" ТЕРСКОГО МУНИЦИПАЛЬНОГО РАЙОНА КАБАРДИНО-БАЛКАРСКОЙ РЕСПУБЛИКИ</t>
  </si>
  <si>
    <t>30ddae</t>
  </si>
  <si>
    <t>0703005732</t>
  </si>
  <si>
    <t>МУНИЦИПАЛЬНОЕ КАЗЕННОЕ УЧРЕЖДЕНИЕ КУЛЬТУРЫ "ДОМ КУЛЬТУРЫ "РОССИЯ" ГОРОДА МАЙСКОГО КБР"</t>
  </si>
  <si>
    <t>3ed7b6</t>
  </si>
  <si>
    <t>0716006370</t>
  </si>
  <si>
    <t>МУНИЦИПАЛЬНОЕ КАЗЕННОЕ ОБЩЕОБРАЗОВАТЕЛЬНОЕ УЧРЕЖДЕНИЕ "СРЕДНЯЯ ОБЩЕОБРАЗОВАТЕЛЬНАЯ ШКОЛА №2 С.  АЛТУД" ПРОХЛАДНЕНСКОГО МУНИЦИПАЛЬНОГО РАЙОНА КАБАРДИНО-БАЛКАРСКОЙ РЕСПУБЛИКИ</t>
  </si>
  <si>
    <t>30d7cc</t>
  </si>
  <si>
    <t>0704001297</t>
  </si>
  <si>
    <t>МЕСТНАЯ АДМИНИСТРАЦИЯ СЕЛЬСКОГО ПОСЕЛЕНИЯ СТАНИЦА ЕКАТЕРИНОГРАДСКАЯ ПРОХЛАДНЕНСКОГО МУНИЦИПАЛЬНОГО РАЙОНА КАБАРДИНО-БАЛКАРСКОЙ РЕСПУБЛИКИ</t>
  </si>
  <si>
    <t>3ed785</t>
  </si>
  <si>
    <t>0708012451</t>
  </si>
  <si>
    <t>МУНИЦИПАЛЬНОЕ КАЗЕННОЕ  ОБЩЕОБРАЗОВАТЕЛЬНОЕ УЧРЕЖДЕНИЕ "СРЕДНЯЯ ОБЩЕОБРАЗОВАТЕЛЬНАЯ ШКОЛА №3 С. П. ЧЕГЕМ ВТОРОЙ" ЧЕГЕМСКОГО МУНИЦИПАЛЬНОГО РАЙОНА КАБАРДИНО-БАЛКАРСКОЙ РЕСПУБЛИКИ.</t>
  </si>
  <si>
    <t>310682</t>
  </si>
  <si>
    <t>0703002788</t>
  </si>
  <si>
    <t>МУНИЦИПАЛЬНОЕ КАЗЕННОЕ ОБЩЕОБРАЗОВАТЕЛЬНОЕ УЧРЕЖДЕНИЕ "СРЕДНЯЯ ОБЩЕОБРАЗОВАТЕЛЬНАЯ ШКОЛА №9 ИМЕНИ Ю.А. ШОМАХОВА СТ.АЛЕКСАНДРОВСКОЙ"</t>
  </si>
  <si>
    <t>30f1a5</t>
  </si>
  <si>
    <t>0702006998</t>
  </si>
  <si>
    <t>МУНИЦИПАЛЬНОЕ  КАЗЕННОЕ ОБЩЕОБРАЗОВАТЕЛЬНОЕ  УЧРЕЖДЕНИЕ " СРЕДНЯЯ ОБЩЕОБРАЗОВАТЕЛЬНАЯ ШКОЛА №3" СЕЛЬСКОГО ПОСЕЛЕНИЯ КАМЕННОМОСТСКОЕ ЗОЛЬСКОГО МУНИЦИПАЛЬНОГО РАЙОНА КАБАРДИНО-БАЛКАРСКОЙ РЕСПУБЛИКИ</t>
  </si>
  <si>
    <t>30e8a4</t>
  </si>
  <si>
    <t>0707006913</t>
  </si>
  <si>
    <t>МУНИЦИПАЛЬНОЕ КАЗЕННОЕ УЧРЕЖДЕНИЕ "МЕСТНАЯ АДМИНИСТРАЦИЯ ГОРОДСКОГО ПОСЕЛЕНИЯ НАРТКАЛА УРВАНСКОГО МУНИЦИПАЛЬНОГО РАЙОНА КАБАРДИНО-БАЛКАРСКОЙ РЕСПУБЛИКИ"</t>
  </si>
  <si>
    <t>30f8f1</t>
  </si>
  <si>
    <t>0706001768</t>
  </si>
  <si>
    <t>МУНИЦИПАЛЬНОЕ  КАЗЕННОЕ ОБЩЕОБРАЗОВАТЕЛЬНОЕ УЧРЕЖДЕНИЕ "СРЕДНЯЯ ОБЩЕОБРАЗОВАТЕЛЬНАЯ ШКОЛА ИМ. Р.А.БАТЧАЕВОЙ С.П.  БАБУГЕНТ" ЧЕРЕКСКОГО МУНИЦИПАЛЬНОГО РАЙОНА КАБАРДИНО-БАЛКАРСКОЙ РЕСПУБЛИКИ</t>
  </si>
  <si>
    <t>3eecd9</t>
  </si>
  <si>
    <t>0708017330</t>
  </si>
  <si>
    <t>04.07.23</t>
  </si>
  <si>
    <t>МУНИЦИПАЛЬНОЕ КАЗЕННОЕ ДОШКОЛЬНОЕ ОБРАЗОВАТЕЛЬНОЕ УЧРЕЖДЕНИЕ "ЛУЧИК" С.П.ШАЛУШКА ЧЕГЕМСКОГО МУНИЦИПАЛЬНОГО РАЙОНА КАБАРДИНО-БАЛКАРСКОЙ РЕСПУБЛИКИ</t>
  </si>
  <si>
    <t>30f175</t>
  </si>
  <si>
    <t>0710005564</t>
  </si>
  <si>
    <t>МУНИЦИПАЛЬНОЕ ОБЩЕОБРАЗОВАТЕЛЬНОЕ УЧРЕЖДЕНИЕ "СРЕДНЯЯ ОБЩЕОБРАЗОВАТЕЛЬНАЯ ШКОЛА №3 ИМЕНИ БРАТЬЕВ ЭТЕЗОВЫХ" Г.П.ТЫРНЫАУЗ ЭЛЬБРУССКОГО МУНИЦИПАЛЬНОГО РАЙОНА КБР</t>
  </si>
  <si>
    <t>30daf0</t>
  </si>
  <si>
    <t>0704001716</t>
  </si>
  <si>
    <t>МЕСТНАЯ АДМИНИСТРАЦИЯ СЕЛЬСКОГО ПОСЕЛЕНИЯ СТАНИЦЫ ПРИБЛИЖНАЯ ПРОХЛАДНЕНСКОГО МУНИЦИПАЛЬНОГО РАЙОНА КАБАРДИНО-БАЛКАРСКОЙ РЕСПУБЛИКИ</t>
  </si>
  <si>
    <t>30f1ee</t>
  </si>
  <si>
    <t>0702006980</t>
  </si>
  <si>
    <t>МУНИЦИПАЛЬНОЕ КАЗЕННОЕ ОБЩЕОБРАЗОВАТЕЛЬНОЕ УЧРЕЖДЕНИЕ "СРЕДНЯЯ ОБЩЕОБРАЗОВАТЕЛЬНАЯ ШКОЛА №3" СЕЛЬСКОГО ПОСЕЛЕНИЯ САРМАКОВО ЗОЛЬСКОГО МУНИЦИПАЛЬНОГО  РАЙОНА КАБАРДИНО-БАЛКАРСКОЙ РЕСПУБЛИКИ</t>
  </si>
  <si>
    <t>30daee</t>
  </si>
  <si>
    <t>0716000629</t>
  </si>
  <si>
    <t>МЕСТНАЯ АДМИНИСТРАЦИЯ СЕЛЬСКОГО ПОСЕЛЕНИЯ  СОВЕТСКОЕ ПРОХЛАДНЕНСКОГО МУНИЦИПАЛЬНОГО РАЙОНА КАБАРДИНО-БАЛКАРСКОЙ РЕСПУБЛИКИ</t>
  </si>
  <si>
    <t>3104ae</t>
  </si>
  <si>
    <t>0703004224</t>
  </si>
  <si>
    <t>МУНИЦИПАЛЬНОЕ КАЗЕННОЕ ОБЩЕОБРАЗОВАТЕЛЬНОЕ УЧРЕЖДЕНИЕ "СРЕДНЯЯ ОБЩЕОБРАЗОВАТЕЛЬНАЯ ШКОЛА № 4 ИМЕНИ Я.И. КОШУБА Г. МАЙСКОГО"</t>
  </si>
  <si>
    <t>30f1fa</t>
  </si>
  <si>
    <t>0702722776</t>
  </si>
  <si>
    <t>МУНИЦИПАЛЬНОЕ КАЗЕННОЕ ОБЩЕОБРАЗОВАТЕЛЬНОЕ УЧРЕЖДЕНИЕ "СРЕДНЯЯ ОБЩЕОБРАЗОВАТЕЛЬНАЯ ШКОЛА"СЕЛЬСКОГО ПОСЕЛЕНИЯ СОВХОЗНОЕ ЗОЛЬСКОГО МУНИЦИПАЛЬНОГО РАЙОНА КАБАРДИНО-БАЛКАРСКОЙ РЕСПУБЛИКИ</t>
  </si>
  <si>
    <t>3efdc7</t>
  </si>
  <si>
    <t>0725029582</t>
  </si>
  <si>
    <t>МУНИЦИПАЛЬНОЕ КАЗЕННОЕ ДОШКОЛЬНОЕ ОБРАЗОВАТЕЛЬНОЕ УЧРЕЖДЕНИЕ "ДЕТСКИЙ САД № 9" ГОРОДСКОГО ОКРУГА НАЛЬЧИК КАБАРДИНО-БАЛКАРСКОЙ РЕСПУБЛИКИ</t>
  </si>
  <si>
    <t>30e2e4</t>
  </si>
  <si>
    <t>0703002700</t>
  </si>
  <si>
    <t>МУНИЦИПАЛЬНОЕ УЧРЕЖДЕНИЕ "МЕСТНАЯ АДМИНИСТРАЦИЯ СЕЛЬСКОГО ПОСЕЛЕНИЯ НОВО-ИВАНОВСКОЕ МАЙСКОГО МУНИЦИПАЛЬНОГО РАЙОНА КАБАРДИНО-БАЛКАРСКОЙ РЕСПУБЛИКИ"</t>
  </si>
  <si>
    <t>3eca0c</t>
  </si>
  <si>
    <t>0711039372</t>
  </si>
  <si>
    <t>12.03.18</t>
  </si>
  <si>
    <t>ГОСУДАРСТВЕННОЕ КАЗЕННОЕ УЧРЕЖДЕНИЕ КУЛЬТУРЫ "РУССКИЙ ДРАМАТИЧЕСКИЙ ТЕАТР ИМ. М. ГОРЬКОГО"</t>
  </si>
  <si>
    <t>362dcb</t>
  </si>
  <si>
    <t>0710056600</t>
  </si>
  <si>
    <t>МУНИЦИПАЛЬНОЕ ОБЩЕОБРАЗОВАТЕЛЬНОЕ УЧРЕЖДЕНИЕ "СРЕДНЯЯ ОБЩЕОБРАЗОВАТЕЛЬНАЯ ШКОЛА №4 ИМЕНИ Т.М. ЭНЕЕВА" С.П.КЕНДЕЛЕН   ЭЛЬБРУССКОГО МУНИЦИПАЛЬНОГО РАЙОНА КАБАРДИНО-БАЛКАРСКОЙ РЕСПУБЛИКИ</t>
  </si>
  <si>
    <t>3efd82</t>
  </si>
  <si>
    <t>0705001620</t>
  </si>
  <si>
    <t>МУНИЦИПАЛЬНОЕ КАЗЕННОЕ ОБЩЕОБРАЗОВАТЕЛЬНОЕ УЧРЕЖДЕНИЕ "ПРОГИМНАЗИЯ №2 ГОРОДСКОГО ПОСЕЛЕНИЯ ТЕРЕК" ТЕРСКОГО МУНИЦИПАЛЬНОГО РАЙОНА КАБАРДИНО-БАЛКАРСКОЙ РЕСПУБЛИКИ</t>
  </si>
  <si>
    <t>3ed7b2</t>
  </si>
  <si>
    <t>0725009184</t>
  </si>
  <si>
    <t>ГОСУДАРСТВЕННОЕ КАЗЕННОЕ УЧРЕЖДЕНИЕ КАБАРДИНО-БАЛКАРСКОЙ РЕСПУБЛИКИ "КБР-МЕДИА"</t>
  </si>
  <si>
    <t>30f1ae</t>
  </si>
  <si>
    <t>0702002993</t>
  </si>
  <si>
    <t>МУНИЦИПАЛЬНОЕ  КАЗЕННОЕ ОБЩЕОБРАЗОВАТЕЛЬНОЕ УЧРЕЖДЕНИЕ"СРЕДНЯЯ ОБЩЕОБРАЗОВАТЕЛЬНАЯ ШКОЛА" СЕЛЬСКОГО ПОСЕЛЕНИЯ  КИЧМАЛКА ЗОЛЬСКОГО МУНИЦИПАЛЬНОГО  РАЙОНА  КАБАРДИНО-БАЛКАРСКОЙ РЕСПУБЛИКИ</t>
  </si>
  <si>
    <t>3ed7b5</t>
  </si>
  <si>
    <t>0716001238</t>
  </si>
  <si>
    <t>МУНИЦИПАЛЬНОЕ КАЗЕННОЕ  ОБЩЕОБРАЗОВАТЕЛЬНОЕ УЧРЕЖДЕНИЕ "СРЕДНЯЯ ОБЩЕОБРАЗОВАТЕЛЬНАЯ ШКОЛА ИМ. П.П.ГРИЦАЯ СТ. СОЛДАТСКОЙ" ПРОХЛАДНЕНСКОГО МУНИЦИПАЛЬНОГО РАЙОНА КАБАРДИНО-БАЛКАРСКОЙ РЕСПУБЛИКИ</t>
  </si>
  <si>
    <t>3effe3</t>
  </si>
  <si>
    <t>0725029751</t>
  </si>
  <si>
    <t>МУНИЦИПАЛЬНОЕ КАЗЕННОЕ ДОШКОЛЬНОЕ ОБРАЗОВАТЕЛЬНОЕ УЧРЕЖДЕНИЕ "ДЕТСКИЙ САД №61" ГОРОДСКОГО ОКРУГА НАЛЬЧИК КАБАРДИНО-БАЛКАРСКОЙ РЕСПУБЛИКИ</t>
  </si>
  <si>
    <t>3ed779</t>
  </si>
  <si>
    <t>0708004348</t>
  </si>
  <si>
    <t>МУНИЦИПАЛЬНОЕ КАЗЕННОЕ ОБЩЕОБРАЗОВАТЕЛЬНОЕ УЧРЕЖДЕНИЕ "СРЕДНЯЯ ОБЩЕОБРАЗОВАТЕЛЬНАЯ ШКОЛА  №1" С.П. ШАЛУШКА ЧЕГЕМСКОГО МУНИЦИПАЛЬНОГО РАЙОНА КАБАРДИНО-БАЛКАРСКОЙ РЕСПУБЛИКИ</t>
  </si>
  <si>
    <t>30f8f3</t>
  </si>
  <si>
    <t>0706001824</t>
  </si>
  <si>
    <t>МУНИЦИПАЛЬНОЕ КАЗЕННОЕ ОБЩЕОБРАЗОВАТЕЛЬНОЕ УЧРЕЖДЕНИЕ "СРЕДНЯЯ ОБЩЕОБРАЗОВАТЕЛЬНАЯ ШКОЛА ИМ. ЧУБАКОВА А.Р. С.П.ВЕРХНЯЯ ЖЕМТАЛА" ЧЕРЕКСКОГО МУНИЦИПАЛЬНОГО  РАЙОНА КАБАРДИНО-БАЛКАРСКОЙ РЕСПУБЛИКИ</t>
  </si>
  <si>
    <t>3effe7</t>
  </si>
  <si>
    <t>0725029663</t>
  </si>
  <si>
    <t>МУНИЦИПАЛЬНОЕ КАЗЕННОЕ ДОШКОЛЬНОЕ ОБРАЗОВАТЕЛЬНОЕ УЧРЕЖДЕНИЕ "ДЕТСКИЙ САД №2" ГОРОДСКОГО ОКРУГА НАЛЬЧИК КАБАРДИНО-БАЛКАРСКОЙ РЕСПУБЛИКИ</t>
  </si>
  <si>
    <t>30e604</t>
  </si>
  <si>
    <t>0704001917</t>
  </si>
  <si>
    <t>МЕСТНАЯ АДМИНИСТРАЦИЯ ПРОХЛАДНЕНСКОГО  МУНИЦИПАЛЬНОГО РАЙОНА  КАБАРДИНО-БАЛКАРСКОЙ РЕСПУБЛИКИ</t>
  </si>
  <si>
    <t>3ed773</t>
  </si>
  <si>
    <t>0708006144</t>
  </si>
  <si>
    <t>МЕСТНАЯ АДМИНИСТРАЦИЯ ГОРОДСКОГО ПОСЕЛЕНИЯ ЧЕГЕМ</t>
  </si>
  <si>
    <t>3ed975</t>
  </si>
  <si>
    <t>0711051796</t>
  </si>
  <si>
    <t>МУНИЦИПАЛЬНОЕ КАЗЕННОЕ ДОШКОЛЬНОЕ ОБРАЗОВАТЕЛЬНОЕ УЧРЕЖДЕНИЕ  "ДЕТСКИЙ САД №63" ГОРОДСКОГО ОКРУГА НАЛЬЧИК КАБАРДИНО-БАЛКАРСКОЙ РЕСПУБЛИКИ</t>
  </si>
  <si>
    <t>3eec5f</t>
  </si>
  <si>
    <t>0700004794</t>
  </si>
  <si>
    <t>01.06.23</t>
  </si>
  <si>
    <t>МУНИЦИПАЛЬНОЕ КАЗЕННОЕ ДОШКОЛЬНОЕ ОБРАЗОВАТЕЛЬНОЕ УЧРЕЖДЕНИЕ "НАЛ ЦIЫКIУ" Г.П.ЧЕГЕМ ЧЕГЕМСКОГО МУНИЦИПАЛЬНОГО РАЙОНА КАБАРДИНО-БАЛКАРСКОЙ РЕСПУБЛИКИ</t>
  </si>
  <si>
    <t>31062b</t>
  </si>
  <si>
    <t>0703000928</t>
  </si>
  <si>
    <t>МУНИЦИПАЛЬНОЕ УЧРЕЖДЕНИЕ "РЕДАКЦИЯ ГАЗЕТЫ "МАЙСКИЕ НОВОСТИ"</t>
  </si>
  <si>
    <t>31178e</t>
  </si>
  <si>
    <t>0701004839</t>
  </si>
  <si>
    <t>МУНИЦИПАЛЬНОЕ КАЗЕННОЕ ОБЩЕОБРАЗОВАТЕЛЬНОЕ УЧРЕЖДЕНИЕ "СРЕДНЯЯ ОБЩЕОБРАЗОВАТЕЛЬНАЯ ШКОЛА №3" С.П. НИЖНИЙ КУРКУЖИН БАКСАНСКОГО МУНИЦИПАЛЬНОГО РАЙОНА</t>
  </si>
  <si>
    <t>3efd7e</t>
  </si>
  <si>
    <t>0705009500</t>
  </si>
  <si>
    <t>МУНИЦИПАЛЬНОЕ КАЗЕННОЕ ДОШКОЛЬНОЕ ОБРАЗОВАТЕЛЬНОЕ УЧРЕЖДЕНИЕ "ДЕТСКИЙ САД №4 "МАЛЫШ" ГОРОДСКОГО ПОСЕЛЕНИЯ ТЕРЕК" ТЕРСКОГО МУНИЦИПАЛЬНОГО РАЙОНА КАБАРДИНО-БАЛКАРСКОЙ РЕСПУБЛИКИ</t>
  </si>
  <si>
    <t>310b79</t>
  </si>
  <si>
    <t>0711037382</t>
  </si>
  <si>
    <t>25.02.20</t>
  </si>
  <si>
    <t>МЕСТНАЯ АДМИНИСТРАЦИЯ ГОРОДСКОГО ОКРУГА НАЛЬЧИК</t>
  </si>
  <si>
    <t>30eac8</t>
  </si>
  <si>
    <t>0701004846</t>
  </si>
  <si>
    <t>МУНИЦИПАЛЬНОЕ КАЗЕННОЕ ОБЩЕОБРАЗОВАТЕЛЬНОЕ УЧРЕЖДЕНИЕ "СРЕДНЯЯ ОБЩЕОБРАЗОВАТЕЛЬНАЯ ШКОЛА №2 С.П.В.КУРКУЖИН" БАКСАНСКОГО МУНИЦИПАЛЬНОГО РАЙОНА</t>
  </si>
  <si>
    <t>353693</t>
  </si>
  <si>
    <t>0721021159</t>
  </si>
  <si>
    <t>Управление делами Главы и Правительства Кабардино-Балкарской Республики</t>
  </si>
  <si>
    <t>3eda20</t>
  </si>
  <si>
    <t>0701004437</t>
  </si>
  <si>
    <t>25.03.20</t>
  </si>
  <si>
    <t>МУНИЦИПАЛЬНОЕ ОБЩЕОБРАЗОВАТЕЛЬНОЕ УЧРЕЖДЕНИЕ "СРЕДНЯЯ ОБЩЕОБРАЗОВАТЕЛЬНАЯ ШКОЛА №2" С. П. КУБА</t>
  </si>
  <si>
    <t>3efd81</t>
  </si>
  <si>
    <t>0705002381</t>
  </si>
  <si>
    <t>МУНИЦИПАЛЬНОЕ КАЗЕННОЕ ОБЩЕОБРАЗОВАТЕЛЬНОЕ УЧРЕЖДЕНИЕ "СРЕДНЯЯ ОБЩЕОБРАЗОВАТЕЛЬНАЯ ШКОЛА СЕЛЬСКОГО ПОСЕЛЕНИЯ ВЕРХНИЙ КУРП" ТЕРСКОГО МУНИЦИПАЛЬНОГО РАЙОНА КАБАРДИНО-БАЛКАРСКОЙ РЕСПУБЛИКИ</t>
  </si>
  <si>
    <t>3ed94b</t>
  </si>
  <si>
    <t>0715001490</t>
  </si>
  <si>
    <t>МУНИЦИПАЛЬНОЕ КАЗЕННОЕ ОБЩЕОБРАЗОВАТЕЛЬНОЕ УЧРЕЖДЕНИЕ "СРЕДНЯЯ ОБЩЕОБРАЗОВАТЕЛЬНАЯ ШКОЛА № 26" ГОРОДСКОГО ОКРУГА НАЛЬЧИК КАБАРДИНО-БАЛКАРСКОЙ РЕСПУБЛИКИ</t>
  </si>
  <si>
    <t>3eec61</t>
  </si>
  <si>
    <t>0700004787</t>
  </si>
  <si>
    <t>МУНИЦИПАЛЬНОЕ КАЗЕННОЕ ДОШКОЛЬНОЕ ОБРАЗОВАТЕЛЬНОЕ УЧРЕЖДЕНИЕ "УЛЫБКА" Г.П.ЧЕГЕМ ЧЕГЕМСКОГО МУНИЦИПАЛЬНОГО РАЙОНА КАБАРДИНО-БАЛКАРСКОЙ РЕСПУБЛИКИ</t>
  </si>
  <si>
    <t>30e2d8</t>
  </si>
  <si>
    <t>0703002650</t>
  </si>
  <si>
    <t>МУНИЦИПАЛЬНОЕ УЧРЕЖДЕНИЕ МЕСТНАЯ  АДМИНИСТРАЦИЯ СЕЛЬСКОГО ПОСЕЛЕНИЯ СТ. КОТЛЯРЕВСКАЯ МАЙСКОГО МУНИЦИПАЛЬНОГО РАЙОНА КАБАРДИНО-БАЛКАРСКОЙ РЕСПУБЛИКИ</t>
  </si>
  <si>
    <t>3effd4</t>
  </si>
  <si>
    <t>0726025527</t>
  </si>
  <si>
    <t>МУНИЦИПАЛЬНОЕ КАЗЁННОЕ ДОШКОЛЬНОЕ ОБРАЗОВАТЕЛЬНОЕ УЧРЕЖДЕНИЕ "ДЕТСКИЙ САД № 37" ГОРОДСКОГО ОКРУГА НАЛЬЧИК КАБАРДИНО-БАЛКАРСКОЙ РЕСПУБЛИКИ</t>
  </si>
  <si>
    <t>3ed7af</t>
  </si>
  <si>
    <t>0711039260</t>
  </si>
  <si>
    <t>ГОСУДАРСТВЕННОЕ КАЗЕННОЕ УЧРЕЖДЕНИЕ "ГОСУДАРСТВЕННЫЙ АКАДЕМИЧЕСКИЙ АНСАМБЛЬ ТАНЦА "КАБАРДИНКА"</t>
  </si>
  <si>
    <t>3ed784</t>
  </si>
  <si>
    <t>0708006641</t>
  </si>
  <si>
    <t>МУНИЦИПАЛЬНОЕ КАЗЕННОЕ ОБЩЕОБРАЗОВАТЕЛЬНОЕ УЧРЕЖДЕНИЕ "СРЕДНЯЯ ОБЩЕОБРАЗОВАТЕЛЬНАЯ ШКОЛА №2 ИМЕНИ ДЖОНСОНА ТАЛОВИЧА ХАГАЖЕЕВА"С.П.ЛЕЧИНКАЙ ЧЕГЕМСКОГО МУНИЦИПАЛЬНОГО РАЙОНА КАБАРДИНО-БАЛКАРСКОЙ РЕСПУБЛИКИ</t>
  </si>
  <si>
    <t>3ed959</t>
  </si>
  <si>
    <t>0725013254</t>
  </si>
  <si>
    <t>МУНИЦИПАЛЬНОЕ КАЗЕННОЕ ДОШКОЛЬНОЕ ОБРАЗОВАТЕЛЬНОЕ УЧРЕЖДЕНИЕ "ДЕТСКИЙ САД №32" ГОРОДСКОГО ОКРУГА НАЛЬЧИК КАБАРДИНО-БАЛКАРСКОЙ РЕСПУБЛИКИ</t>
  </si>
  <si>
    <t>311310</t>
  </si>
  <si>
    <t>0721017836</t>
  </si>
  <si>
    <t>МИНИСТЕРСТВО ЗЕМЕЛЬНЫХ И ИМУЩЕСТВЕННЫХ ОТНОШЕНИЙ КАБАРДИНО-БАЛКАРСКОЙ РЕСПУБЛИКИ</t>
  </si>
  <si>
    <t>3effd2</t>
  </si>
  <si>
    <t>0726025622</t>
  </si>
  <si>
    <t>МУНИЦИПАЛЬНОЕ КАЗЁННОЕ ДОШКОЛЬНОЕ ОБРАЗОВАТЕЛЬНОЕ УЧРЕЖДЕНИЕ "ДЕТСКИЙ САД №4" ГОРОДСКОГО ОКРУГА НАЛЬЧИК КАБАРДИНО-БАЛКАРСКОЙ РЕСПУБЛИКИ</t>
  </si>
  <si>
    <t>3ed77a</t>
  </si>
  <si>
    <t>0708003898</t>
  </si>
  <si>
    <t>МУНИЦИПАЛЬНОЕ КАЗЕННОЕ ОБЩЕОБРАЗОВАТЕЛЬНОЕ УЧРЕЖДЕНИЕ "СРЕДНЯЯ ОБЩЕОБРАЗОВАТЕЛЬНАЯ ШКОЛА ИМ.ГИЖГИЕВА З.И." С.П. ХУШТО-СЫРТ ЧЕГЕМСКОГО МУНИЦИПАЛЬНОГО РАЙОНА КАБАРДИНО-БАЛКАРСКОЙ РЕСПУБЛИКИ</t>
  </si>
  <si>
    <t>3ed7c3</t>
  </si>
  <si>
    <t>0716001076</t>
  </si>
  <si>
    <t>МУНИЦИПАЛЬНОЕ КАЗЕННОЕ ОБЩЕОБРАЗОВАТЕЛЬНОЕ УЧРЕЖДЕНИЕ "СРЕДНЯЯ ОБЩЕОБРАЗОВАТЕЛЬНАЯ ШКОЛА С. ЯНТАРНОГО" ПРОХЛАДНЕНСКОГО МУНИЦИПАЛЬНОГО РАЙОНА КАБАРДИНО-БАЛКАРСКОЙ РЕСПУБЛИКИ</t>
  </si>
  <si>
    <t>3ed9ab</t>
  </si>
  <si>
    <t>0701004420</t>
  </si>
  <si>
    <t>МУНИЦИПАЛЬНОЕ КАЗЕННОЕ ОБЩЕОБРАЗОВАТЕЛЬНОЕ УЧРЕЖДЕНИЕ "СРЕДНЯЯ ОБЩЕОБРАЗОВАТЕЛЬНАЯ ШКОЛА №4 ИМ. З.А.НЫРОВА" С.П. НИЖНИЙ КУРКУЖИН БАКСАНСКОГО МУНИЦИПАЛЬНОГО РАЙОНА</t>
  </si>
  <si>
    <t>3104dd</t>
  </si>
  <si>
    <t>0703002756</t>
  </si>
  <si>
    <t>МУНИЦИПАЛЬНОЕ КАЗЕННОЕ ОБЩЕОБРАЗОВАТЕЛЬНОЕ УЧРЕЖДЕНИЕ "СРЕДНЯЯ ОБЩЕОБРАЗОВАТЕЛЬНАЯ ШКОЛА № 2 Г. МАЙСКОГО"</t>
  </si>
  <si>
    <t>3efd8f</t>
  </si>
  <si>
    <t>0705002399</t>
  </si>
  <si>
    <t>МУНИЦИПАЛЬНОЕ КАЗЕННОЕ ОБЩЕОБРАЗОВАТЕЛЬНОЕ УЧРЕЖДЕНИЕ "СРЕДНЯЯ ОБЩЕОБРАЗОВАТЕЛЬНАЯ ШКОЛА ИМЕНИ Х.Т. КАРАШАЕВА СЕЛЬСКОГО ПОСЕЛЕНИЯ ВЕРХНИЙ АКБАШ" ТЕРСКОГО МУНИЦИПАЛЬНОГО РАЙОНА КАБАРДИНО-БАЛКАРСКОЙ РЕСПУБЛИКИ</t>
  </si>
  <si>
    <t>3ed77b</t>
  </si>
  <si>
    <t>0708006673</t>
  </si>
  <si>
    <t>МУНИЦИПАЛЬНОЕ КАЗЕННОЕ ОБЩЕОБРАЗОВАТЕЛЬНОЕ УЧРЕЖДЕНИЕ "СРЕДНЯЯ ОБЩЕОБРАЗОВАТЕЛЬНАЯ ШКОЛА ИМЕНИ С.О.ШАХМУРЗАЕВА С.БУЛУНГУ" ЧЕГЕМСКОГО МУНИЦИПАЛЬНОГО РАЙОНА КАБАРДИНО-БАЛКАРСКОЙ РЕСПУБЛИКИ</t>
  </si>
  <si>
    <t>30ea90</t>
  </si>
  <si>
    <t>0701012519</t>
  </si>
  <si>
    <t>МУНИЦИПАЛЬНОЕ КАЗЕННОЕ ОБЩЕОБРАЗОВАТЕЛЬНОЕ УЧРЕЖДЕНИЕ "СРЕДНЯЯ ОБЩЕОБРАЗОВАТЕЛЬНАЯ ШКОЛА №4 ИМЕНИ М.А. СИЖАЖЕВА Г.БАКСАНА"</t>
  </si>
  <si>
    <t>3ed958</t>
  </si>
  <si>
    <t>0710055766</t>
  </si>
  <si>
    <t>МУНИЦИПАЛЬНОЕ КАЗЕННОЕ УЧРЕЖДЕНИЕ КУЛЬТУРЫ "ДОМ КУЛЬТУРЫ С.П.КЕНДЕЛЕН"</t>
  </si>
  <si>
    <t>3ed780</t>
  </si>
  <si>
    <t>0708004411</t>
  </si>
  <si>
    <t>МУНИЦИПАЛЬНОЕ КАЗЕННОЕ ОБЩЕОБРАЗОВАТЕЛЬНОЕ УЧРЕЖДЕНИЕ "СРЕДНЯЯ ОБЩЕОБРАЗОВАТЕЛЬНАЯ ШКОЛА ИМЕНИ А.Ю. БАЙСУЛТАНОВА" СЕЛЬСКОГО ПОСЕЛЕНИЯ ЯНИКОЙ ЧЕГЕМСКОГО МУНИЦИПАЛЬНОГО РАЙОНА КАБАРДИНО-БАЛКАРСКОЙ РЕСПУБЛИКИ.</t>
  </si>
  <si>
    <t>3effc4</t>
  </si>
  <si>
    <t>0725029631</t>
  </si>
  <si>
    <t>МУНИЦИПАЛЬНОЕ КАЗЕННОЕ ДОШКОЛЬНОЕ ОБРАЗОВАТЕЛЬНОЕ УЧРЕЖДЕНИЕ "ДЕТСКИЙ САД №58" ГОРОДСКОГО ОКРУГА НАЛЬЧИК КАБАРДИНО-БАЛКАРСКОЙ РЕСПУБЛИКИ</t>
  </si>
  <si>
    <t>3effd7</t>
  </si>
  <si>
    <t>0726025654</t>
  </si>
  <si>
    <t>МУНИЦИПАЛЬНОЕ КАЗЁННОЕ ДОШКОЛЬНОЕ ОБРАЗОВАТЕЛЬНОЕ УЧРЕЖДЕНИЕ "ДЕТСКИЙ САД №3" ГОРОДСКОГО ОКРУГА НАЛЬЧИК КАБАРДИНО-БАЛКАРСКОЙ РЕСПУБЛИКИ</t>
  </si>
  <si>
    <t>30f8eb</t>
  </si>
  <si>
    <t>0706001743</t>
  </si>
  <si>
    <t>МУНИЦИПАЛЬНОЕ КАЗЕННОЕ  ОБЩЕОБРАЗОВАТЕЛЬНОЕ УЧРЕЖДЕНИЕ"СРЕДНЯЯ ОБЩЕОБРАЗОВАТЕЛЬНАЯ ШКОЛА № 2 ИМ. М. АБАЕВА С.П. ВЕРХНЯЯ БАЛКАРИЯ " ЧЕРЕКСКОГО МУНИЦИПАЛЬНОГО РАЙОНА КАБАРДИНО-БАЛКАРСКОЙ РЕСПУБЛИКИ</t>
  </si>
  <si>
    <t>30f87e</t>
  </si>
  <si>
    <t>0707012949</t>
  </si>
  <si>
    <t>МУНИЦИПАЛЬНОЕ КАЗЕННОЕ ДОШКОЛЬНОЕ ОБРАЗОВАТЕЛЬНОЕ УЧРЕЖДЕНИЕ "ДЕТСКИЙ САД №1" С.П. УРУХ ЛЕСКЕНСКОГО МУНИЦИПАЛЬНОГО РАЙОНА КАБАРДИНО-БАЛКАРСКОЙ РЕСПУБЛИКИ</t>
  </si>
  <si>
    <t>311788</t>
  </si>
  <si>
    <t>0701004250</t>
  </si>
  <si>
    <t>МУНИЦИПАЛЬНОЕ ОБЩЕОБРАЗОВАТЕЛЬНОЕ УЧРЕЖДЕНИЕ "СРЕДНЯЯ ОБЩЕОБРАЗОВАТЕЛЬНАЯ ШКОЛА ИМ. МАЛКАРОВА Х.Ш." С.П.ЖАНХОТЕКО БАКСАНСКОГО МУНИЦИПАЛЬНОГО РАЙОНА КАБАРДИНО-БАЛКАРСКОЙ РЕСПУБЛИКИ</t>
  </si>
  <si>
    <t>3efdca</t>
  </si>
  <si>
    <t>0725031510</t>
  </si>
  <si>
    <t>МУНИЦИПАЛЬНОЕ КАЗЁННОЕ ДОШКОЛЬНОЕ ОБРАЗОВАТЕЛЬНОЕ УЧРЕЖДЕНИЕ "ДЕТСКИЙ САД №14" ГОРОДСКОГО ОКРУГА НАЛЬЧИК КАБАРДИНО-БАЛКАРСКОЙ РЕСПУБЛИКИ</t>
  </si>
  <si>
    <t>3ec13d</t>
  </si>
  <si>
    <t>0721021617</t>
  </si>
  <si>
    <t>СЛУЖБА ПО ОБЕСПЕЧЕНИЮ ДЕЯТЕЛЬНОСТИ МИРОВЫХ СУДЕЙ КАБАРДИНО-БАЛКАРСКОЙ РЕСПУБЛИКИ</t>
  </si>
  <si>
    <t>3117c6</t>
  </si>
  <si>
    <t>0701004564</t>
  </si>
  <si>
    <t>МУНИЦИПАЛЬНОЕ ОБЩЕОБРАЗОВАТЕЛЬНОЕ УЧРЕЖДЕНИЕ "СРЕДНЯЯ ОБЩЕОБРАЗОВАТЕЛЬНАЯ ШКОЛА №1 ИМЕНИ Т.М. КУРАШИНОВА" С.П. АТАЖУКИНО</t>
  </si>
  <si>
    <t>30f8e7</t>
  </si>
  <si>
    <t>0706001711</t>
  </si>
  <si>
    <t>МЕСТНАЯ АДМИНИСТРАЦИЯ ЧЕРЕКСКОГО МУНИЦИПАЛЬНОГО РАЙОНА КАБАРДИНО-БАЛКАРСКОЙ РЕСПУБЛИКИ</t>
  </si>
  <si>
    <t>30f88e</t>
  </si>
  <si>
    <t>0707011600</t>
  </si>
  <si>
    <t>МУНИЦИПАЛЬНОЕ КАЗЕННОЕ ОБЩЕОБРАЗОВАТЕЛЬНОЕ УЧРЕЖДЕНИЕ "СРЕДНЯЯ ОБЩЕОБРАЗОВАТЕЛЬНАЯ ШКОЛА ИМ. Х.Х. ДОЛОВА С. П. ХАТУЕЙ" ЛЕСКЕНСКОГО МУНИЦИПАЛЬНОГО РАЙОНА КБР</t>
  </si>
  <si>
    <t>30f8fd</t>
  </si>
  <si>
    <t>0706000757</t>
  </si>
  <si>
    <t>МУНИЦИПАЛЬНОЕ КАЗЕННОЕ  УЧРЕЖДЕНИЕ" РЕДАКЦИЯ ГАЗЕТЫ "ЧЕРЕКСКИЕ ВЕСТИ"</t>
  </si>
  <si>
    <t>3104a7</t>
  </si>
  <si>
    <t>0703002675</t>
  </si>
  <si>
    <t>МУНИЦИПАЛЬНОЕ КАЗЕННОЕ ОБЩЕОБРАЗОВАТЕЛЬНОЕ УЧРЕЖДЕНИЕ "СРЕДНЯЯ ОБЩЕОБРАЗОВАТЕЛЬНАЯ ШКОЛА №5 Г.МАЙСКОГО"</t>
  </si>
  <si>
    <t>3ed93d</t>
  </si>
  <si>
    <t>0707013011</t>
  </si>
  <si>
    <t>МУНИЦИПАЛЬНОЕ КАЗЕННОЕ УЧРЕЖДЕНИЕ "УПРАВЛЕНИЕ  СЕЛЬСКОГО ХОЗЯЙСТВА, ПРОМЫШЛЕННОСТИ И ТОРГОВЛИ МЕСТНОЙ АДМИНИСТРАЦИИ ЛЕСКЕНСКОГО МУНИЦИПАЛЬНОГО РАЙОНА КАБАРДИНО-БАЛКАРСКОЙ РЕСПУБЛИКИ"</t>
  </si>
  <si>
    <t>3ef509</t>
  </si>
  <si>
    <t>0725031535</t>
  </si>
  <si>
    <t>18.06.24</t>
  </si>
  <si>
    <t>МУНИЦИПАЛЬНОЕ КАЗЁННОЕ ДОШКОЛЬНОЕ ОБРАЗОВАТЕЛЬНОЕ  УЧРЕЖДЕНИЕ "ДЕТСКИЙ САД № 15" ГОРОДСКОГО ОКРУГА НАЛЬЧИК КАБАРДИНО-БАЛКАРСКОЙ РЕСПУБЛИКИ</t>
  </si>
  <si>
    <t>30f898</t>
  </si>
  <si>
    <t>0707011737</t>
  </si>
  <si>
    <t>МУНИЦИПАЛЬНОЕ КАЗЕННОЕ ОБЩЕОБРАЗОВАТЕЛЬНОЕ УЧРЕЖДЕНИЕ "СРЕДНЯЯ ОБЩЕОБРАЗОВАТЕЛЬНАЯ ШКОЛА С.П. ВТОРОЙ ЛЕСКЕН" ЛЕСКЕНСКОГО МУНИЦИПАЛЬНОГО РАЙОНА КАБАРДИНО-БАЛКАРСКОЙ РЕСПУБЛИКИ</t>
  </si>
  <si>
    <t>3104d1</t>
  </si>
  <si>
    <t>0703002724</t>
  </si>
  <si>
    <t>МУНИЦИПАЛЬНОЕ КАЗЕННОЕ ОБЩЕОБРАЗОВАТЕЛЬНОЕ УЧРЕЖДЕНИЕ "ГИМНАЗИЯ № 1 Г. МАЙСКОГО"</t>
  </si>
  <si>
    <t>3104b6</t>
  </si>
  <si>
    <t>0703002837</t>
  </si>
  <si>
    <t>МУНИЦИПАЛЬНОЕ КАЗЕННОЕ  ОБЩЕОБРАЗОВАТЕЛЬНОЕ УЧРЕЖДЕНИЕ "ЛИЦЕЙ № 7 ИМЕНИ ШУРЫ КОЗУБ С.НОВО-ИВАНОВСКОГО"</t>
  </si>
  <si>
    <t>30f8bc</t>
  </si>
  <si>
    <t>0706001694</t>
  </si>
  <si>
    <t>МУНИЦИПАЛЬНОЕ УЧРЕЖДЕНИЕ "АДМИНИСТРАЦИЯ СЕЛЬСКОГО ПОСЕЛЕНИЯ БАБУГЕНТ ЧЕРЕКСКОГО МУНИЦИПАЛЬНОГО РАЙОНА КАБАРДИНО-БАЛКАРСКОЙ РЕСПУБЛИКИ "</t>
  </si>
  <si>
    <t>3ed94a</t>
  </si>
  <si>
    <t>0718000310</t>
  </si>
  <si>
    <t>071801001</t>
  </si>
  <si>
    <t>МУНИЦИПАЛЬНОЕ КАЗЕННОЕ УЧРЕЖДЕНИЕ  "ДОМ КУЛЬТУРЫ" СЕЛЬСКОГО ПОСЕЛЕНИЯ КАМЕННОМОСТСКОЕ</t>
  </si>
  <si>
    <t>30ce62</t>
  </si>
  <si>
    <t>0704001586</t>
  </si>
  <si>
    <t>МЕСТНАЯ АДМИНИСТРАЦИЯ СЕЛЬСКОГО ПОСЕЛЕНИЯ КАРАГАЧ ПРОХЛАДНЕНСКОГО МУНИЦИПАЛЬНОГО РАЙОНА КАБАРДИНО-БАЛКАРСКОЙ РЕСПУБЛИКИ</t>
  </si>
  <si>
    <t>3ed9fa</t>
  </si>
  <si>
    <t>0701004959</t>
  </si>
  <si>
    <t>МУНИЦИПАЛЬНОЕ КАЗЕННОЕ ОБЩЕОБРАЗОВАТЕЛЬНОЕ УЧРЕЖДЕНИЕ "СРЕДНЯЯ ОБЩЕОБРАЗОВАТЕЛЬНАЯ ШКОЛА №1" С.П.КУБА БАКСАНСКОГО МУНИЦИПАЛЬНОГО РАЙОНА КАБАРДИНО-БАЛКАРСКОЙ РЕСПУБЛИКИ</t>
  </si>
  <si>
    <t>3ed7ae</t>
  </si>
  <si>
    <t>0711037760</t>
  </si>
  <si>
    <t>Государственное казенное учреждение культуры "Государственный фольклорно-этнографический ансамбль танца "Балкария"</t>
  </si>
  <si>
    <t>3ed976</t>
  </si>
  <si>
    <t>0711041519</t>
  </si>
  <si>
    <t>МУНИЦИПАЛЬНОЕ КАЗЕННОЕ ОБЩЕОБРАЗОВАТЕЛЬНОЕ УЧРЕЖДЕНИЕ "ПРОГИМНАЗИЯ №65" ГОРОДСКОГО ОКРУГА НАЛЬЧИК КАБАРДИНО-БАЛКАРСКОЙ РЕСПУБЛИКИ</t>
  </si>
  <si>
    <t>3ed7c1</t>
  </si>
  <si>
    <t>0716001069</t>
  </si>
  <si>
    <t>МУНИЦИПАЛЬНОЕ КАЗЕННОЕ ОБЩЕОБРАЗОВАТЕЛЬНОЕ УЧРЕЖДЕНИЕ "СРЕДНЯЯ ОБЩЕОБРАЗОВАТЕЛЬНАЯ ШКОЛА С. БЛАГОВЕЩЕНКА" ПРОХЛАДНЕНСКОГО МУНИЦИПАЛЬНОГО РАЙОНА КАБАРДИНО-БАЛКАРСКОЙ РЕСПУБЛИКИ</t>
  </si>
  <si>
    <t>30f1e8</t>
  </si>
  <si>
    <t>0702006973</t>
  </si>
  <si>
    <t>МУНИЦИПАЛЬНОЕ  КАЗЕННОЕ ОБЩЕОБРАЗОВАТЕЛЬНОЕ УЧРЕЖДЕНИЕ "СРЕДНЯЯ ОБЩЕОБРАЗОВАТЕЛЬНАЯ ШКОЛА №2 ИМЕНИ ГАЛИМА АБУБЕКИРОВИЧА ЛИГИДОВА" СЕЛЬСКОГО ПОСЕЛЕНИЯ САРМАКОВО ЗОЛЬСКОГО МУНИЦИПАЛЬНОГО РАЙОНА КАБАРДИНО-БАЛКАРСКОЙ РЕСПУБЛИКИ</t>
  </si>
  <si>
    <t>310649</t>
  </si>
  <si>
    <t>0703004143</t>
  </si>
  <si>
    <t>МУНИЦИПАЛЬНОЕ КАЗЕННОЕ УЧРЕЖДЕНИЕ ДОПОЛНИТЕЛЬНОГО ОБРАЗОВАНИЯ "СПОРТИВНАЯ ШКОЛА"</t>
  </si>
  <si>
    <t>31027c</t>
  </si>
  <si>
    <t>0710003207</t>
  </si>
  <si>
    <t>МЕСТНАЯ АДМИНИСТРАЦИЯ СЕЛЬСКОГО ПОСЕЛЕНИЯ ВЕРХНИЙ БАКСАН ЭЛЬБРУССКОГО МУНИЦИПАЛЬНОГО РАЙОНА КАБАРДИНО-БАЛКАРСКОЙ РЕСПУБЛИКИ</t>
  </si>
  <si>
    <t>30f1da</t>
  </si>
  <si>
    <t>0710003648</t>
  </si>
  <si>
    <t>МЕСТНАЯ АДМИНИСТРАЦИЯ СЕЛЬСКОГО ПОСЕЛЕНИЯ БЕДЫК ЭЛЬБРУССКОГО МУНИЦИПАЛЬНОГО РАЙОНА КАБАРДИНО-БАЛКАРСКОЙ РЕСПУБЛИКИ</t>
  </si>
  <si>
    <t>3effc8</t>
  </si>
  <si>
    <t>0726025485</t>
  </si>
  <si>
    <t>МУНИЦИПАЛЬНОЕ КАЗЁННОЕ ДОШКОЛЬНОЕ ОБРАЗОВАТЕЛЬНОЕ УЧРЕЖДЕНИЕ "ДЕТСКИЙ САД №72" ГОРОДСКОГО ОКРУГА НАЛЬЧИК КАБАРДИНО-БАЛКАРСКОЙ РЕСПУБЛИКИ</t>
  </si>
  <si>
    <t>3eb51f</t>
  </si>
  <si>
    <t>0701015661</t>
  </si>
  <si>
    <t>МУНИЦИПАЛЬНОЕ ОБЩЕОБРАЗОВАТЕЛЬНОЕ УЧРЕЖДЕНИЕ "НАЧАЛЬНАЯ ШКОЛА - ДЕТСКИЙ САД С.П. КУБА-ТАБА" БАКСАНСКОГО МУНИЦИПАЛЬНОГО РАЙОНА</t>
  </si>
  <si>
    <t>3ed940</t>
  </si>
  <si>
    <t>0723000757</t>
  </si>
  <si>
    <t>МУНИЦИПАЛЬНОЕ КАЗЕННОЕ ДОШКОЛЬНОЕ ОБРАЗОВАТЕЛЬНОЕ УЧРЕЖДЕНИЕ "ДЕТСКИЙ САД №4" С.П. АРГУДАН ЛЕСКЕНСКОГО МУНИЦИПАЛЬНОГО РАЙОНА КБР</t>
  </si>
  <si>
    <t>3ed77f</t>
  </si>
  <si>
    <t>0708004309</t>
  </si>
  <si>
    <t>МУНИЦИПАЛЬНОЕ КАЗЕННОЕ ОБЩЕОБРАЗОВАТЕЛЬНОЕ УЧРЕЖДЕНИЕ "СРЕДНЯЯ ОБЩЕОБРАЗОВАТЕЛЬНАЯ ШКОЛА №1" С.П. ЧЕГЕМ ВТОРОЙ ЧЕГЕМСКОГО МУНИЦИПАЛЬНОГО РАЙОНА КАБАРДИНО-БАЛКАРСКОЙ РЕСПУБЛИКИ</t>
  </si>
  <si>
    <t>30f8bb</t>
  </si>
  <si>
    <t>0706001655</t>
  </si>
  <si>
    <t>МУНИЦИПАЛЬНОЕ УЧРЕЖДЕНИЕ " АДМИНИСТРАЦИЯ СЕЛЬСКОГО ПОСЕЛЕНИЯ С.АУШИГЕР ЧЕРЕКСКОГО МУНИЦИПАЛЬНОГО РАЙОНА КАБАРДИНО-БАЛКАРСКОЙ РЕСПУБЛИКИ"</t>
  </si>
  <si>
    <t>30f8e8</t>
  </si>
  <si>
    <t>0706004423</t>
  </si>
  <si>
    <t>МУНИЦИПАЛЬНОЕ КАЗЕННОЕ ОБЩЕОБРАЗОВАТЕЛЬНОЕ УЧРЕЖДЕНИЕ "СРЕДНЯЯ ОБЩЕОБРАЗОВАТЕЛЬНАЯ ШКОЛА № 1 ИМ. МУХАЖИРА УММАЕВА С.П. ВЕРХНЯЯ БАЛКАРИЯ" ЧЕРЕКСКОГО МУНИЦИПАЛЬНОГО РАЙОНА КАБАРДИНО-БАЛКАРСКОЙ РЕСПУБЛИКИ</t>
  </si>
  <si>
    <t>30ea29</t>
  </si>
  <si>
    <t>0701110869</t>
  </si>
  <si>
    <t>МУНИЦИПАЛЬНОЕ КАЗЕННОЕ  ОБЩЕОБРАЗОВАТЕЛЬНОЕ УЧРЕЖДЕНИЕ "СРЕДНЯЯ  ОБЩЕОБРАЗОВАТЕЛЬНАЯ ШКОЛА №11 Г.БАКСАНА"</t>
  </si>
  <si>
    <t>30f0f5</t>
  </si>
  <si>
    <t>0705001780</t>
  </si>
  <si>
    <t>МУНИЦИПАЛЬНОЕ УЧРЕЖДЕНИЕ "МЕСТНАЯ АДМИНИСТРАЦИЯ СЕЛЬСКОГО ПОСЕЛЕНИЯ НОВАЯ БАЛКАРИЯ" ТЕРСКОГО МУНИЦИПАЛЬНОГО РАЙОНА КАБАРДИНО-БАЛКАРСКОЙ РЕСПУБЛИКИ</t>
  </si>
  <si>
    <t>311790</t>
  </si>
  <si>
    <t>0701004282</t>
  </si>
  <si>
    <t>МУНИЦИПАЛЬНОЕ ОБЩЕОБРАЗОВАТЕЛЬНОЕ УЧРЕЖДЕНИЕ "СРЕДНЯЯ ОБЩЕОБРАЗОВАТЕЛЬНАЯ ШКОЛА №3 С.П.ИСЛАМЕЙ ИМЕНИ МАРШЕНОВА Н.П." БАКСАНСКОГО МУНИЦИПАЛЬНОГО РАЙОНА</t>
  </si>
  <si>
    <t>30f19a</t>
  </si>
  <si>
    <t>0702722783</t>
  </si>
  <si>
    <t>МУНИЦИПАЛЬНОЕ  КАЗЕННОЕ ОБЩЕОБРАЗОВАТЕЛЬНОЕ УЧРЕЖДЕНИЕ"СРЕДНЯЯ ОБЩЕОБРАЗОВАТЕЛЬНАЯ ШКОЛА" СЕЛЬСКОГО ПОСЕЛЕНИЯ ЗАЛУКОДЕС ЗОЛЬСКОГО МУНИЦИПАЛЬНОГО РАЙОНА КАБАРДИНО-БАЛКАРСКОЙ РЕСПУБЛИКИ</t>
  </si>
  <si>
    <t>3ed94f</t>
  </si>
  <si>
    <t>0710005451</t>
  </si>
  <si>
    <t>МУНИЦИПАЛЬНОЕ ОБЩЕОБРАЗОВАТЕЛЬНОЕ УЧРЕЖДЕНИЕ "СРЕДНЯЯ ОБЩЕОБРАЗОВАТЕЛЬНАЯ ШКОЛА №6 ИМЕНИ ГЕРОЯ СОВЕТСКОГО СОЮЗА В.Г. КУЗНЕЦОВА"  Г.П ТЫРНЫАУЗ ЭЛЬБРУССКОГО МУНИЦИПАЛЬНОГО РАЙОНА КАБАРДИНО-БАЛКАРСКОЙ РЕСПУБЛИКИ</t>
  </si>
  <si>
    <t>3ed7a9</t>
  </si>
  <si>
    <t>0711025073</t>
  </si>
  <si>
    <t>Государственное казенное учреждение культуры "Кабардино-Балкарский республиканский театр кукол"</t>
  </si>
  <si>
    <t>3ed783</t>
  </si>
  <si>
    <t>0708003810</t>
  </si>
  <si>
    <t>МУНИЦИПАЛЬНОЕ КАЗЕННОЕ ОБЩЕОБРАЗОВАТЕЛЬНОЕ УЧРЕЖДЕНИЕ "СРЕДНЯЯ ОБЩЕОБРАЗОВАТЕЛЬНАЯ ШКОЛА №1 ИМЕНИ НАЗИРА ТИТУЕВИЧА КАНУКОЕВА" С.П.ЛЕЧИНКАЙ ЧЕГЕМСКОГО МУНИЦИПАЛЬНОГО РАЙОНА КАБАРДИНО-БАЛКАРСКОЙ РЕСПУБЛИКИ</t>
  </si>
  <si>
    <t>3ed7b4</t>
  </si>
  <si>
    <t>0716001083</t>
  </si>
  <si>
    <t>МУНИЦИПАЛЬНОЕ КАЗЕННОЕ ОБЩЕОБРАЗОВАТЕЛЬНОЕ УЧРЕЖДЕНИЕ "СРЕДНЯЯ ОБЩЕОБРАЗОВАТЕЛЬНАЯ ШКОЛА СТ. ПРИБЛИЖНОЙ" ПРОХЛАДНЕНСКОГО МУНИЦИПАЛЬНОГО РАЙОНА КАБАРДИНО-БАЛКАРСКОЙ РЕСПУБЛИКИ</t>
  </si>
  <si>
    <t>30f213</t>
  </si>
  <si>
    <t>0702722751</t>
  </si>
  <si>
    <t>МУНИЦИПАЛЬНОЕ КАЗЕННОЕ ОБЩЕОБРАЗОВАТЕЛЬНОЕ УЧРЕЖДЕНИЕ "СРЕДНЯЯ ОБЩЕОБРАЗОВАТЕЛЬНАЯ ШКОЛА " СЕЛЬСКОГО ПОСЕЛЕНИЯ ЭТОКО ЗОЛЬСКОГО  МУНИЦИПАЛЬНОГО РАЙОНА КАБАРДИНО-БАЛКАРСКОЙ РЕСПУБЛИКИ</t>
  </si>
  <si>
    <t>30f8cf</t>
  </si>
  <si>
    <t>0710005540</t>
  </si>
  <si>
    <t>МУНИЦИПАЛЬНОЕ ОБЩЕОБРАЗОВАТЕЛЬНОЕ УЧРЕЖДЕНИЕ "СРЕДНЯЯ ОБЩЕОБРАЗОВАТЕЛЬНАЯ ШКОЛА" С.БЕДЫК ЭЛЬБРУССКОГО МУНИЦИПАЛЬНОГО РАЙОНА КАБАРДИНО-БАЛКАРСКОЙ РЕСПУБЛИКИ</t>
  </si>
  <si>
    <t>30f179</t>
  </si>
  <si>
    <t>0710055734</t>
  </si>
  <si>
    <t>МУНИЦИПАЛЬНОЕ УЧРЕЖДЕНИЕ "ЦЕНТРАЛИЗОВАННАЯ БИБЛИОТЕЧНАЯ СИСТЕМА"</t>
  </si>
  <si>
    <t>3ed9f9</t>
  </si>
  <si>
    <t>0701006755</t>
  </si>
  <si>
    <t>МУНИЦИПАЛЬНОЕ ОБЩЕОБРАЗОВАТЕЛЬНОЕ УЧРЕЖДЕНИЕ "СРЕДНЯЯ ОБЩЕОБРАЗОВАТЕЛЬНАЯ ШКОЛА ИМ. А.Х. СИЖАЖЕВА" С.П. ПСЫЧОХ БАКСАНСКОГО МУНИЦИПАЛЬНОГО РАЙОНА КАБАРДИНО-БАЛКАРСКОЙ РЕСПУБЛИКИ</t>
  </si>
  <si>
    <t>36334b</t>
  </si>
  <si>
    <t>0710003197</t>
  </si>
  <si>
    <t>МУНИЦИПАЛЬНОЕ УЧРЕЖДЕНИЕ "МЕСТНАЯ АДМИНИСТРАЦИЯ СЕЛЬСКОГО ПОСЕЛЕНИЯ ЭЛЬБРУС" ЭЛЬБРУССКОГО МУНИЦИПАЛЬНОГО РАЙОНА КАБАРДИНО-БАЛКАРСКОЙ РЕСПУБЛИКИ</t>
  </si>
  <si>
    <t>30f1cb</t>
  </si>
  <si>
    <t>0702722769</t>
  </si>
  <si>
    <t>МУНИЦИПАЛЬНОЕ КАЗЕННОЕ ОБЩЕОБРАЗОВАТЕЛЬНОЕ УЧРЕЖДЕНИЕ "СРЕДНЯЯ ОБЩЕОБРАЗОВАТЕЛЬНАЯ ШКОЛА ИМЕНИ ХАТОКШОКО ХАМЗЕТОВИЧА АБАЗОВА" СЕЛЬСКОГО ПОСЕЛЕНИЯ ПСЫНАДАХА ЗОЛЬСКОГО МУНИЦИПАЛЬНОГО РАЙОНА КАБАРДИНО - БАЛКАРСКОЙ РЕСПУБЛИКИ</t>
  </si>
  <si>
    <t>3ed948</t>
  </si>
  <si>
    <t>0701014562</t>
  </si>
  <si>
    <t>МУНИЦИПАЛЬНОЕ КАЗЕННОЕ ОБЩЕОБРАЗОВАТЕЛЬНОЕ УЧРЕЖДЕНИЕ "НАЧАЛЬНАЯ ШКОЛА - ДЕТСКИЙ САД" С.П.БАКСАНЕНОК БАКСАНСКОГО МУНИЦИПАЛЬНОГО РАЙОНА КАБАРДИНО-БАЛКАРСКОЙ РЕСПУБЛИКИ</t>
  </si>
  <si>
    <t>3efd86</t>
  </si>
  <si>
    <t>0705002328</t>
  </si>
  <si>
    <t>МУНИЦИПАЛЬНОЕ КАЗЕННОЕ ОБЩЕОБРАЗОВАТЕЛЬНОЕ УЧРЕЖДЕНИЕ "СРЕДНЯЯ ОБЩЕОБРАЗОВАТЕЛЬНАЯ ШКОЛА №1 СЕЛЬСКОГО ПОСЕЛЕНИЯ ПЛАНОВСКОЕ" ТЕРСКОГО МУНИЦИПАЛЬНОГО РАЙОНА КАБАРДИНО-БАЛКАРСКОЙ РЕСПУБЛИКИ</t>
  </si>
  <si>
    <t>30f899</t>
  </si>
  <si>
    <t>0724000862</t>
  </si>
  <si>
    <t>МУНИЦИПАЛЬНОЕ КАЗЕННОЕ ОБЩЕОБРАЗОВАТЕЛЬНОЕ УЧРЕЖДЕНИЕ "СРЕДНЯЯ ОБЩЕОБРАЗОВАТЕЛЬНАЯ ШКОЛА СЕЛЬСКИХ ПОСЕЛЕНИЙ ТАШЛЫ-ТАЛА И ВЕРХНИЙ ЛЕСКЕН" ЛЕСКЕНСКОГО МУНИЦИПАЛЬНОГО РАЙОНА КАБАРДИНО-БАЛКАРСКОЙ РЕСПУБЛИКИ</t>
  </si>
  <si>
    <t>30ffe0</t>
  </si>
  <si>
    <t>0710003736</t>
  </si>
  <si>
    <t>МЕСТНАЯ АДМИНИСТРАЦИЯ СЕЛЬСКОГО ПОСЕЛЕНИЯ ЛАШКУТА ЭЛЬБРУССКОГО МУНИЦИПАЛЬНОГО РАЙОНА КАБАРДИНО-БАЛКАРСКОЙ РЕСПУБЛИКИ</t>
  </si>
  <si>
    <t>3ed786</t>
  </si>
  <si>
    <t>0708014434</t>
  </si>
  <si>
    <t>МУНИЦИПАЛЬНОЕ КАЗЕННОЕ ДОШКОЛЬНОЕ ОБРАЗОВАТЕЛЬНОЕ УЧРЕЖДЕНИЕ "РУЧЕЕК" Г.П.ЧЕГЕМ ЧЕГЕМСКОГО МУНИЦИПАЛЬНОГО РАЙОНА КАБАРДИНО-БАЛКАРСКОЙ РЕСПУБЛИКИ</t>
  </si>
  <si>
    <t>30eb0e</t>
  </si>
  <si>
    <t>0701004187</t>
  </si>
  <si>
    <t>МУНИЦИПАЛЬНОЕ КАЗЕННОЕ ОБЩЕОБРАЗОВАТЕЛЬНОЕ УЧРЕЖДЕНИЕ "ПРОГИМНАЗИЯ №3 Г.БАКСАНА"</t>
  </si>
  <si>
    <t>3effd8</t>
  </si>
  <si>
    <t>0725031616</t>
  </si>
  <si>
    <t>МУНИЦИПАЛЬНОЕ КАЗЁННОЕ ДОШКОЛЬНОЕ ОБРАЗОВАТЕЛЬНОЕ УЧРЕЖДЕНИЕ "ДЕТСКИЙ САД №20" ГОРОДСКОГО ОКРУГА НАЛЬЧИК КАБАРДИНО-БАЛКАРСКОЙ РЕСПУБЛИКИ</t>
  </si>
  <si>
    <t>30f19f</t>
  </si>
  <si>
    <t>0702722800</t>
  </si>
  <si>
    <t>МУНИЦИПАЛЬНОЕ КАЗЕННОЕ ОБЩЕОБРАЗОВАТЕЛЬНОЕ УЧРЕЖДЕНИЕ " СРЕДНЯЯ ОБЩЕОБРАЗОВАТЕЛЬНАЯ ШКОЛА" СЕЛЬСКОГО ПОСЕЛЕНИЯ ЗОЛЬСКОЕ ЗОЛЬСКОГО МУНИЦИПАЛЬНОГО РАЙОНА КАБАРДИНО-БАЛКАРСКОЙ РЕСПУБЛИКИ</t>
  </si>
  <si>
    <t>30f8c7</t>
  </si>
  <si>
    <t>0710003905</t>
  </si>
  <si>
    <t>"МЕСТНАЯ АДМИНИСТРАЦИЯ СЕЛЬСКОГО ПОСЕЛЕНИЯ КЕНДЕЛЕН" ЭЛЬБРУССКОГО МУНИЦИПАЛЬНОГО РАЙОНА КАБАРДИНО-БАЛКАРСКОЙ РЕСПУБЛИКИ"</t>
  </si>
  <si>
    <t>30f8c8</t>
  </si>
  <si>
    <t>0706001616</t>
  </si>
  <si>
    <t>МУНИЦИПАЛЬНОЕ УЧРЕЖДЕНИЕ "АДМИНИСТРАЦИЯ МУНИЦИПАЛЬНОГО ОБРАЗОВАНИЯ ГОРОДСКОЕ ПОСЕЛЕНИЕ КАШХАТАУ ЧЕРЕКСКОГО МУНИЦИПАЛЬНОГО РАЙОНА КАБАРДИНО-БАЛКАРСКОЙ РЕСПУБЛИКИ"</t>
  </si>
  <si>
    <t>30f891</t>
  </si>
  <si>
    <t>0707011783</t>
  </si>
  <si>
    <t>МУНИЦИПАЛЬНОЕ КАЗЕННОЕ ОБЩЕОБРАЗОВАТЕЛЬНОЕ УЧРЕЖДЕНИЕ "СРЕДНЯЯ ОБЩЕОБРАЗОВАТЕЛЬНАЯ ШКОЛА ИМ. М.Х. КЕБЕКОВА  С.П. ОЗРЕК ЛЕСКЕНСКОГО МУНИЦИПАЛЬНОГО РАЙОНА КАБАРДИНО-БАЛКАРСКОЙ РЕСПУБЛИКИ"</t>
  </si>
  <si>
    <t>3ed770</t>
  </si>
  <si>
    <t>0716001125</t>
  </si>
  <si>
    <t>МУНИЦИПАЛЬНОЕ КАЗЕННОЕ ОБЩЕОБРАЗОВАТЕЛЬНОЕ УЧРЕЖДЕНИЕ "СРЕДНЯЯ ОБЩЕОБРАЗОВАТЕЛЬНАЯ ШКОЛА С. ПРИМАЛКИНСКОГО" ПРОХЛАДНЕНСКОГО МУНИЦИПАЛЬНОГО РАЙОНА КАБАРДИНО-БАЛКАРСКОЙ РЕСПУБЛИКИ</t>
  </si>
  <si>
    <t>3effcb</t>
  </si>
  <si>
    <t>0726025630</t>
  </si>
  <si>
    <t>МУНИЦИПАЛЬНОЕ КАЗЕННОЕ ДОШКОЛЬНОЕ ОБРАЗОВАТЕЛЬНОЕ УЧРЕЖДЕНИЕ "ДЕТСКИЙ САД № 36" ГОРОДСКОГО ОКРУГА НАЛЬЧИК КАБАРДИНО-БАЛКАРСКОЙ РЕСПУБЛИКИ</t>
  </si>
  <si>
    <t>3ed7b0</t>
  </si>
  <si>
    <t>0721020243</t>
  </si>
  <si>
    <t>ГОСУДАРСТВЕННОЕ КАЗЕННОЕ УЧРЕЖДЕНИЕ КУЛЬТУРЫ "КАБАРДИНО-БАЛКАРСКИЙ МУЗЕЙ ИЗОБРАЗИТЕЛЬНЫХ ИСКУССТВ ИМЕНИ А.Л. ТКАЧЕНКО"</t>
  </si>
  <si>
    <t>3eec60</t>
  </si>
  <si>
    <t>0700004770</t>
  </si>
  <si>
    <t>МУНИЦИПАЛЬНОЕ КАЗЕННОЕ ДОШКОЛЬНОЕ ОБРАЗОВАТЕЛЬНОЕ УЧРЕЖДЕНИЕ "ПСЫНЭ" С.П.НАРТАН ЧЕГЕМСКОГО МУНИЦИПАЛЬНОГО РАЙОНА КАБАРДИНО-БАЛКАРСКОЙ РЕСПУБЛИКИ</t>
  </si>
  <si>
    <t>3ed7b9</t>
  </si>
  <si>
    <t>0716001171</t>
  </si>
  <si>
    <t>МУНИЦИПАЛЬНОЕ КАЗЕННОЕ ОБЩЕОБРАЗОВАТЕЛЬНОЕ УЧРЕЖДЕНИЕ "СРЕДНЯЯ ОБЩЕОБРАЗОВАТЕЛЬНАЯ ШКОЛА С. ПСЫНШОКО" ПРОХЛАДНЕНСКОГО МУНИЦИПАЛЬНОГО РАЙОНА КАБАРДИНО-БАЛКАРСКОЙ РЕСПУБЛИКИ</t>
  </si>
  <si>
    <t>353397</t>
  </si>
  <si>
    <t>0701004317</t>
  </si>
  <si>
    <t>МЕСТНАЯ АДМИНИСТРАЦИЯ СЕЛЬСКОГО ПОСЕЛЕНИЯ ПСЫХУРЕЙ БАКСАНСКОГО МУНИЦИПАЛЬНОГО РАЙОНА КБР</t>
  </si>
  <si>
    <t>3efdcc</t>
  </si>
  <si>
    <t>0726025598</t>
  </si>
  <si>
    <t>МУНИЦИПАЛЬНОЕ КАЗЁННОЕ ДОШКОЛЬНОЕ ОБРАЗОВАТЕЛЬНОЕ УЧРЕЖДЕНИЕ "ДЕТСКИЙ САД № 64" ГОРОДСКОГО ОКРУГА НАЛЬЧИК КАБАРДИНО-БАЛКАРСКОЙ РЕСПУБЛИКИ</t>
  </si>
  <si>
    <t>3edc83</t>
  </si>
  <si>
    <t>0704001748</t>
  </si>
  <si>
    <t>10.09.20</t>
  </si>
  <si>
    <t>МУНИЦИПАЛЬНОЕ КАЗЕННОЕ УЧРЕЖДЕНИЕ "УПРАВЛЕНИЕ ФИНАНСАМИ МЕСТНОЙ АДМИНИСТРАЦИИ ПРОХЛАДНЕНСКОГО МУНИЦИПАЛЬНОГО РАЙОНА КАБАРДИНО-БАЛКАРСКОЙ РЕСПУБЛИКИ"</t>
  </si>
  <si>
    <t>353396</t>
  </si>
  <si>
    <t>0701004275</t>
  </si>
  <si>
    <t>МЕСТНАЯ АДМИНИСТРАЦИЯ СЕЛЬСКОГО ПОСЕЛЕНИЯ ПСЫЧОХ БАКСАНСКОГО МУНИЦИПАЛЬНОГО РАЙОНА КБР</t>
  </si>
  <si>
    <t>30f8c0</t>
  </si>
  <si>
    <t>0706001662</t>
  </si>
  <si>
    <t>МУНИЦИПАЛЬНОЕ УЧРЕЖДЕНИЕ " АДМИНИСТРАЦИЯ СЕЛЬСКОГО ПОСЕЛЕНИЯ С.ГЕРПЕГЕЖ ЧЕРЕКСКОГО МУНИЦИПАЛЬНОГО РАЙОНА КАБАРДИНО-БАЛКАРСКОЙ РЕСПУБЛИКИ"</t>
  </si>
  <si>
    <t>30f881</t>
  </si>
  <si>
    <t>0724001249</t>
  </si>
  <si>
    <t>МУНИЦИПАЛЬНОЕ КАЗЕННОЕ ДОШКОЛЬНОЕ ОБРАЗОВАТЕЛЬНОЕ УЧРЕЖДЕНИЕ "ДЕТСКИЙ САД №2" С.П. АНЗОРЕЙ ЛЕСКЕНСКОГО МУНИЦИПАЛЬНОГО РАЙОНА КАБАРДИНО-БАЛКАРСКОЙ РЕСПУБЛИКИ</t>
  </si>
  <si>
    <t>3ed956</t>
  </si>
  <si>
    <t>0710055685</t>
  </si>
  <si>
    <t>МУНИЦИПАЛЬНОЕ КАЗЕННОЕ УЧРЕЖДЕНИЕ КУЛЬТУРЫ "ДВОРЕЦ КУЛЬТУРЫ ИМ. К.КУЛИЕВА"</t>
  </si>
  <si>
    <t>30e2e6</t>
  </si>
  <si>
    <t>0703005690</t>
  </si>
  <si>
    <t>МУНИЦИПАЛЬНОЕ КАЗЕННОЕ УЧРЕЖДЕНИЕ КУЛЬТУРЫ "ДОМ КУЛЬТУРЫ СЕЛЬСКОГО ПОСЕЛЕНИЯ НОВО-ИВАНОВСКОЕ МАЙСКОГО МУНИЦИПАЛЬНОГО РАЙОНА КАБАРДИНО-БАЛКАРСКОЙ РЕСПУБЛИКИ"</t>
  </si>
  <si>
    <t>311331</t>
  </si>
  <si>
    <t>0711038428</t>
  </si>
  <si>
    <t>МИНИСТЕРСТВО СЕЛЬСКОГО ХОЗЯЙСТВА КАБАРДИНО-БАЛКАРСКОЙ РЕСПУБЛИКИ</t>
  </si>
  <si>
    <t>30e8c0</t>
  </si>
  <si>
    <t>0707002965</t>
  </si>
  <si>
    <t>МУНИЦИПАЛЬНОЕ КАЗЕННОЕ УЧРЕЖДЕНИЕ "МЕСТНАЯ АДМИНИСТРАЦИЯ СЕЛЬСКОГО ПОСЕЛЕНИЯ ПСЫКОД" УРВАНСКОГО МУНИЦИПАЛЬНОГО РАЙОНА КАБАРДИНО-БАЛКАРСКОЙ РЕСПУБЛИКИ</t>
  </si>
  <si>
    <t>3effdd</t>
  </si>
  <si>
    <t>0725031599</t>
  </si>
  <si>
    <t>МУНИЦИПАЛЬНОЕ КАЗЁННОЕ ДОШКОЛЬНОЕ ОБРАЗОВАТЕЛЬНОЕ УЧРЕЖДЕНИЕ "ДЕТСКИЙ САД №12" ГОРОДСКОГО ОКРУГА НАЛЬЧИК КАБАРДИНО-БАЛКАРСКОЙ РЕСПУБЛИКИ</t>
  </si>
  <si>
    <t>3efdc8</t>
  </si>
  <si>
    <t>0726025534</t>
  </si>
  <si>
    <t>МУНИЦИПАЛЬНОЕ КАЗЁННОЕ ДОШКОЛЬНОЕ ОБРАЗОВАТЕЛЬНОЕ УЧРЕЖДЕНИЕ "ДЕТСКИЙ САД № 51" ГОРОДСКОГО ОКРУГА НАЛЬЧИК КАБАРДИНО-БАЛКАРСКОЙ РЕСПУБЛИКИ</t>
  </si>
  <si>
    <t>30f173</t>
  </si>
  <si>
    <t>0710055727</t>
  </si>
  <si>
    <t>МУНИЦИПАЛЬНОЕ КАЗЕННОЕ УЧРЕЖДЕНИЕ КУЛЬТУРЫ "РАЙОННЫЙ КРАЕВЕДЧЕСКИЙ МУЗЕЙ ИМЕНИ О.М.ОТАРОВА" ЭЛЬБРУССКОГО МУНИЦИПАЛЬНОГО РАЙОНА КАБАРДИНО-БАЛКАРСКОЙ РЕСПУБЛИКИ.</t>
  </si>
  <si>
    <t>3ed7bd</t>
  </si>
  <si>
    <t>0716001051</t>
  </si>
  <si>
    <t>МУНИЦИПАЛЬНОЕ КАЗЕННОЕ ОБЩЕОБРАЗОВАТЕЛЬНОЕ УЧРЕЖДЕНИЕ "СРЕДНЯЯ ОБЩЕОБРАЗОВАТЕЛЬНАЯ ШКОЛА С. ДАЛЬНЕГО" ПРОХЛАДНЕНСКОГО МУНИЦИПАЛЬНОГО РАЙОНА КАБАРДИНО-БАЛКАРСКОЙ РЕСПУБЛИКИ</t>
  </si>
  <si>
    <t>3f0425</t>
  </si>
  <si>
    <t>0707004970</t>
  </si>
  <si>
    <t>МУНИЦИПАЛЬНОЕ КАЗЕННОЕ ОБЩЕОБРАЗОВАТЕЛЬНОЕ УЧРЕЖДЕНИЕ "СРЕДНЯЯ ОБЩЕОБРАЗОВАТЕЛЬНАЯ ШКОЛА № 4 ИМ. Н. М. БОЗИЕВА" Г.П. НАРТКАЛА УРВАНСКОГО МУНИЦИПАЛЬНОГО РАЙОНА КАБАРДИНО-БАЛКАРСКОЙ РЕСПУБЛИКИ</t>
  </si>
  <si>
    <t>3ed7ba</t>
  </si>
  <si>
    <t>0716001189</t>
  </si>
  <si>
    <t>МУНИЦИПАЛЬНОЕ КАЗЕННОЕ ОБЩЕОБРАЗОВАТЕЛЬНОЕ УЧРЕЖДЕНИЕ "СРЕДНЯЯ ОБЩЕОБРАЗОВАТЕЛЬНАЯ ШКОЛА С. ЗАРЕЧНОГО" ПРОХЛАДНЕНСКОГО МУНИЦИПАЛЬНОГО РАЙОНА КАБАРДИНО-БАЛКАРСКОЙ РЕСПУБЛИКИ</t>
  </si>
  <si>
    <t>3effc5</t>
  </si>
  <si>
    <t>0726025661</t>
  </si>
  <si>
    <t>МУНИЦИПАЛЬНОЕ КАЗЁННОЕ ДОШКОЛЬНОЕ ОБРАЗОВАТЕЛЬНОЕ УЧРЕЖДЕНИЕ "ДЕТСКИЙ САД №7" ГОРОДСКОГО ОКРУГА НАЛЬЧИК КАБАРДИНО-БАЛКАРСКОЙ РЕСПУБЛИКИ</t>
  </si>
  <si>
    <t>3effd9</t>
  </si>
  <si>
    <t>0725029656</t>
  </si>
  <si>
    <t>МУНИЦИПАЛЬНОЕ КАЗЕННОЕ ДОШКОЛЬНОЕ ОБРАЗОВАТЕЛЬНОЕ УЧРЕЖДЕНИЕ "ДЕТСКИЙ САД №44" ГОРОДСКОГО ОКРУГА НАЛЬЧИК КАБАРДИНО-БАЛКАРСКОЙ РЕСПУБЛИКИ</t>
  </si>
  <si>
    <t>3101c1</t>
  </si>
  <si>
    <t>0710005910</t>
  </si>
  <si>
    <t>МУНИЦИПАЛЬНОЕ ОБЩЕОБРАЗОВАТЕЛЬНОЕ УЧРЕЖДЕНИЕ "СРЕДНЯЯ ОБЩЕОБРАЗОВАТЕЛЬНАЯ ШКОЛА" С. ТЕРСКОЛ ЭЛЬБРУССКОГО МУНИЦИПАЛЬНОГО РАЙОНА КАБАРДИНО-БАЛКАРСКОЙ РЕСПУБЛИКИ</t>
  </si>
  <si>
    <t>количество</t>
  </si>
  <si>
    <t>Район ТФОМС</t>
  </si>
  <si>
    <t>ОМС</t>
  </si>
  <si>
    <t>статус</t>
  </si>
  <si>
    <t>КВСР + код ПБС + наименование</t>
  </si>
  <si>
    <t>КВСР</t>
  </si>
  <si>
    <t>код ПБС + наименование</t>
  </si>
  <si>
    <t>прямой</t>
  </si>
  <si>
    <t>Детские садики</t>
  </si>
  <si>
    <t>зявления</t>
  </si>
  <si>
    <t>УРН из pbs</t>
  </si>
  <si>
    <t>количество начислений в 2025 г.</t>
  </si>
  <si>
    <t>Общий итог</t>
  </si>
  <si>
    <t>(КБР)</t>
  </si>
  <si>
    <t>КБР</t>
  </si>
  <si>
    <t>СБ РФ</t>
  </si>
  <si>
    <t>903 А0902 Управление делами Главы и Правительства Кабардино-Балкарской Республики</t>
  </si>
  <si>
    <t>903</t>
  </si>
  <si>
    <t>А0902 Управление делами Главы и Правительства Кабардино-Балкарской Республики</t>
  </si>
  <si>
    <t>910 А0585 ГКУ КБР "Управдор"</t>
  </si>
  <si>
    <t>910</t>
  </si>
  <si>
    <t>А0585 ГКУ КБР "Управдор"</t>
  </si>
  <si>
    <t>910 А0577 ГКУ КБР "Безопасная республика"</t>
  </si>
  <si>
    <t>А0577 ГКУ КБР "Безопасная республика"</t>
  </si>
  <si>
    <t>923 А0020 Минпромэнерготорг КБР</t>
  </si>
  <si>
    <t>923</t>
  </si>
  <si>
    <t>А0020 Минпромэнерготорг КБР</t>
  </si>
  <si>
    <t>925 А0010 ГКТ и ЖН КБР</t>
  </si>
  <si>
    <t>925</t>
  </si>
  <si>
    <t>А0010 ГКТ и ЖН КБР</t>
  </si>
  <si>
    <t>932 А0581 Минстрой КБР</t>
  </si>
  <si>
    <t>932</t>
  </si>
  <si>
    <t>А0581 Минстрой КБР</t>
  </si>
  <si>
    <t>932 А0841 ГКУ "КБ ПСС"</t>
  </si>
  <si>
    <t>А0841 ГКУ "КБ ПСС"</t>
  </si>
  <si>
    <t>938 А0941 Служба по ОДМС КБР</t>
  </si>
  <si>
    <t>938</t>
  </si>
  <si>
    <t>А0941 Служба по ОДМС КБР</t>
  </si>
  <si>
    <t>949 А0021 Минприроды КБР</t>
  </si>
  <si>
    <t>949</t>
  </si>
  <si>
    <t>А0021 Минприроды КБР</t>
  </si>
  <si>
    <t>957 А0221 ГКУК "КБР театр кукол"</t>
  </si>
  <si>
    <t>957</t>
  </si>
  <si>
    <t>А0221 ГКУК "КБР театр кукол"</t>
  </si>
  <si>
    <t>957 А0217 ГКУК "ГФЭАТ "Балкария"</t>
  </si>
  <si>
    <t>А0217 ГКУК "ГФЭАТ "Балкария"</t>
  </si>
  <si>
    <t>957 А0223 ГКУК "БГДТ им.К.Кулиева"</t>
  </si>
  <si>
    <t>А0223 ГКУК "БГДТ им.К.Кулиева"</t>
  </si>
  <si>
    <t>957 А0225 ГКУК "Кабардинский театр"</t>
  </si>
  <si>
    <t>А0225 ГКУК "Кабардинский театр"</t>
  </si>
  <si>
    <t>957 А0219 ГКУК "КБ Госфилармония им. Б.Х. Темирканова"</t>
  </si>
  <si>
    <t>А0219 ГКУК "КБ Госфилармония им. Б.Х. Темирканова"</t>
  </si>
  <si>
    <t>957 А0218 ГКУ "ГААТ "Кабардинка"</t>
  </si>
  <si>
    <t>А0218 ГКУ "ГААТ "Кабардинка"</t>
  </si>
  <si>
    <t>957 А0222 ГКУК "Русский драмтеатр им. М. Горького"</t>
  </si>
  <si>
    <t>А0222 ГКУК "Русский драмтеатр им. М. Горького"</t>
  </si>
  <si>
    <t>957 А0209 ГКУК "Музей ИЗО им. Ткаченко"</t>
  </si>
  <si>
    <t>А0209 ГКУК "Музей ИЗО им. Ткаченко"</t>
  </si>
  <si>
    <t>957 А0250 ГКУК "КВУ"</t>
  </si>
  <si>
    <t>А0250 ГКУК "КВУ"</t>
  </si>
  <si>
    <t>960 А0119 ГКУЗ "Станция переливания крови" Минздрава КБР</t>
  </si>
  <si>
    <t>960</t>
  </si>
  <si>
    <t>А0119 ГКУЗ "Станция переливания крови" Минздрава КБР</t>
  </si>
  <si>
    <t>966 А0792 Минимущество КБР</t>
  </si>
  <si>
    <t>966</t>
  </si>
  <si>
    <t>А0792 Минимущество КБР</t>
  </si>
  <si>
    <t>971 А1612 ГКУ "КБР-Медиа"</t>
  </si>
  <si>
    <t>971</t>
  </si>
  <si>
    <t>А1612 ГКУ "КБР-Медиа"</t>
  </si>
  <si>
    <t>973 А0300 Минпросвещения КБР</t>
  </si>
  <si>
    <t>973</t>
  </si>
  <si>
    <t>А0300 Минпросвещения КБР</t>
  </si>
  <si>
    <t>974 А0700 Минкурортов КБР</t>
  </si>
  <si>
    <t>974</t>
  </si>
  <si>
    <t>А0700 Минкурортов КБР</t>
  </si>
  <si>
    <t>982 А0400 Минсельхоз КБР</t>
  </si>
  <si>
    <t>982</t>
  </si>
  <si>
    <t>А0400 Минсельхоз КБР</t>
  </si>
  <si>
    <t>Рейтинг АН</t>
  </si>
  <si>
    <t>Итоговый рейтинг ГРБС</t>
  </si>
  <si>
    <t>938 Служба по ОДМС КБР Итог</t>
  </si>
  <si>
    <t>966 Минимущество КБР Итог</t>
  </si>
  <si>
    <t>949 Минприроды КБР Итог</t>
  </si>
  <si>
    <t>971 Минцифры КБР Итог</t>
  </si>
  <si>
    <t>923 Минпромэнерготорг КБР Итог</t>
  </si>
  <si>
    <t>974 Минкурортов КБР Итог</t>
  </si>
  <si>
    <t>932 Минстрой КБР Итог</t>
  </si>
  <si>
    <t>910 Минтранс КБР Итог</t>
  </si>
  <si>
    <t>925 ГКТ и ЖН КБР Итог</t>
  </si>
  <si>
    <t>903 УД Главы и Правительства КБР Итог</t>
  </si>
  <si>
    <t>960 Минздрав КБР Итог</t>
  </si>
  <si>
    <t>973 Минпросвещения КБР Итог</t>
  </si>
  <si>
    <t>957 Минкультуры КБР Итог</t>
  </si>
  <si>
    <t>(Эльбрусский район) Итог</t>
  </si>
  <si>
    <t>(Черекский район) Итог</t>
  </si>
  <si>
    <t>(Чегемский район) Итог</t>
  </si>
  <si>
    <t>(Урванский район) Итог</t>
  </si>
  <si>
    <t>(Терский район) Итог</t>
  </si>
  <si>
    <t>(Прохладненский район) Итог</t>
  </si>
  <si>
    <t>(Майский район) Итог</t>
  </si>
  <si>
    <t>(Лескенский район) Итог</t>
  </si>
  <si>
    <t>(Зольский район) Итог</t>
  </si>
  <si>
    <t>(г.Прохладный) Итог</t>
  </si>
  <si>
    <t>(г.Нальчик) Итог</t>
  </si>
  <si>
    <t>(г.Баксан) Итог</t>
  </si>
  <si>
    <t>(Баксанский район) Итог</t>
  </si>
  <si>
    <t>(Баксанский район)</t>
  </si>
  <si>
    <t>Баксанский</t>
  </si>
  <si>
    <t>МР</t>
  </si>
  <si>
    <t>873 2В341 МОУ СОШ №4 с.п. Исламей</t>
  </si>
  <si>
    <t>873</t>
  </si>
  <si>
    <t>2В341 МОУ СОШ №4 с.п. Исламей</t>
  </si>
  <si>
    <t>873 2В311 МОУ "СОШ№3" с.п.Баксаненок</t>
  </si>
  <si>
    <t>2В311 МОУ "СОШ№3" с.п.Баксаненок</t>
  </si>
  <si>
    <t>873 2В308 МОУ "СОШ им. В.М.Кокова" с.п. Кишпек</t>
  </si>
  <si>
    <t>2В308 МОУ "СОШ им. В.М.Кокова" с.п. Кишпек</t>
  </si>
  <si>
    <t>873 2В346 МКОУ НШДС с.п.Баксаненок</t>
  </si>
  <si>
    <t>2В346 МКОУ НШДС с.п.Баксаненок</t>
  </si>
  <si>
    <t>873 2В343 МОУ "СОШ №3 им. Т.М.Катанчиева" с.п. Атажукино</t>
  </si>
  <si>
    <t>2В343 МОУ "СОШ №3 им. Т.М.Катанчиева" с.п. Атажукино</t>
  </si>
  <si>
    <t>2В343</t>
  </si>
  <si>
    <t>873 2В304 МКОУ "Прогимназия" с.п.Атажукино</t>
  </si>
  <si>
    <t>2В304 МКОУ "Прогимназия" с.п.Атажукино</t>
  </si>
  <si>
    <t>2В304</t>
  </si>
  <si>
    <t>873 2В313 МОУ СОШ имени генерал-лейтенанта М.Т. Батырова с.п. Псыхурей</t>
  </si>
  <si>
    <t>2В313 МОУ СОШ имени генерал-лейтенанта М.Т. Батырова с.п. Псыхурей</t>
  </si>
  <si>
    <t>2В313</t>
  </si>
  <si>
    <t>873 2В319 МКОУ СОШ №3 с.п. Н.Куркужин</t>
  </si>
  <si>
    <t>2В319 МКОУ СОШ №3 с.п. Н.Куркужин</t>
  </si>
  <si>
    <t>2В319</t>
  </si>
  <si>
    <t>873 2В310 МОУ "СОШ №2" с.п. Баксаненок</t>
  </si>
  <si>
    <t>2В310 МОУ "СОШ №2" с.п. Баксаненок</t>
  </si>
  <si>
    <t>2В310</t>
  </si>
  <si>
    <t>873 2В307 МОУ "СОШ № 3 с.п.Исламей им.Маршенова Н.П."</t>
  </si>
  <si>
    <t>2В307 МОУ "СОШ № 3 с.п.Исламей им.Маршенова Н.П."</t>
  </si>
  <si>
    <t>873 2В344 МОУ СОШ №4 с.п.Заюково</t>
  </si>
  <si>
    <t>2В344 МОУ СОШ №4 с.п.Заюково</t>
  </si>
  <si>
    <t>2В344</t>
  </si>
  <si>
    <t>873 2В347 МОУ НШДС с.п. Куба-Таба</t>
  </si>
  <si>
    <t>2В347 МОУ НШДС с.п. Куба-Таба</t>
  </si>
  <si>
    <t>873 2В324 МОУ СОШ№2 им.Х.А. Шафиева с.п. Заюково</t>
  </si>
  <si>
    <t>2В324 МОУ СОШ№2 им.Х.А. Шафиева с.п. Заюково</t>
  </si>
  <si>
    <t>873 2В320 МКОУ СОШ №4 им. З.А. Нырова  с.п. Н. Куркужин</t>
  </si>
  <si>
    <t>2В320 МКОУ СОШ №4 им. З.А. Нырова  с.п. Н. Куркужин</t>
  </si>
  <si>
    <t>873 2В317 МОУ СОШ №1 с.п.В.Куркужин</t>
  </si>
  <si>
    <t>2В317 МОУ СОШ №1 с.п.В.Куркужин</t>
  </si>
  <si>
    <t>2В317</t>
  </si>
  <si>
    <t>873 2В316 МОУ "СОШ №2" с.п. Куба</t>
  </si>
  <si>
    <t>2В316 МОУ "СОШ №2" с.п. Куба</t>
  </si>
  <si>
    <t>873 2В306 МОУ "СОШ №2" с.п. Исламей</t>
  </si>
  <si>
    <t>2В306 МОУ "СОШ №2" с.п. Исламей</t>
  </si>
  <si>
    <t>873 2В301 МОУ "СОШ №1 им.Т.М.Курашинова" с.п.Атажукино</t>
  </si>
  <si>
    <t>2В301 МОУ "СОШ №1 им.Т.М.Курашинова" с.п.Атажукино</t>
  </si>
  <si>
    <t>873 2В302 МОУ СОШ №2 с.п. Атажукино</t>
  </si>
  <si>
    <t>2В302 МОУ СОШ №2 с.п. Атажукино</t>
  </si>
  <si>
    <t>873 2В322 МОУ СОШ им.Малкарова Х.Ш. с.п. Жанхотеко</t>
  </si>
  <si>
    <t>2В322 МОУ СОШ им.Малкарова Х.Ш. с.п. Жанхотеко</t>
  </si>
  <si>
    <t>873 2В329 МОУ "СОШ им. А.Х. Сижажева" с.п. Псычох</t>
  </si>
  <si>
    <t>2В329 МОУ "СОШ им. А.Х. Сижажева" с.п. Псычох</t>
  </si>
  <si>
    <t>873 2В318 МКОУ СОШ №2 с.п. В.Куркужин</t>
  </si>
  <si>
    <t>2В318 МКОУ СОШ №2 с.п. В.Куркужин</t>
  </si>
  <si>
    <t>873 2В315 МКОУ "СОШ №1" с.п. Куба</t>
  </si>
  <si>
    <t>2В315 МКОУ "СОШ №1" с.п. Куба</t>
  </si>
  <si>
    <t>873 2В328 МКОУ СОШ с.п. Кременчуг-Константиновское</t>
  </si>
  <si>
    <t>2В328 МКОУ СОШ с.п. Кременчуг-Константиновское</t>
  </si>
  <si>
    <t>873 2В309 МОУ "СОШ №1" с.п. Баксаненок</t>
  </si>
  <si>
    <t>2В309 МОУ "СОШ №1" с.п. Баксаненок</t>
  </si>
  <si>
    <t>857 2В201 Редакция "Баксанский Вестник"</t>
  </si>
  <si>
    <t>857</t>
  </si>
  <si>
    <t>2В201 Редакция "Баксанский Вестник"</t>
  </si>
  <si>
    <t>Н.Куркужин</t>
  </si>
  <si>
    <t>СП</t>
  </si>
  <si>
    <t>703 3ВМ01 Местная администрация с.п. Нижний Куркужин</t>
  </si>
  <si>
    <t>703</t>
  </si>
  <si>
    <t>3ВМ01 Местная администрация с.п. Нижний Куркужин</t>
  </si>
  <si>
    <t>Псыхурей</t>
  </si>
  <si>
    <t>703 3ВН01 Местная администрация с.п.Псыхурей</t>
  </si>
  <si>
    <t>3ВН01 Местная администрация с.п.Псыхурей</t>
  </si>
  <si>
    <t>866 2В902 МУ "Комитет по управлению имуществом Баксанского муниципального района"</t>
  </si>
  <si>
    <t>866</t>
  </si>
  <si>
    <t>2В902 МУ "Комитет по управлению имуществом Баксанского муниципального района"</t>
  </si>
  <si>
    <t>873 2В305 МОУ СОШ №1 с.п. Исламей</t>
  </si>
  <si>
    <t>2В305 МОУ СОШ №1 с.п. Исламей</t>
  </si>
  <si>
    <t>2В305</t>
  </si>
  <si>
    <t>873 2В325 МОУ "СОШ№3 им.генерала Нахушева Б.М." с.п. Заюково</t>
  </si>
  <si>
    <t>2В325 МОУ "СОШ№3 им.генерала Нахушева Б.М." с.п. Заюково</t>
  </si>
  <si>
    <t>873 2В348 МОУ СОШ №1 с.п. Заюково</t>
  </si>
  <si>
    <t>2В348 МОУ СОШ №1 с.п. Заюково</t>
  </si>
  <si>
    <t>Кишпек</t>
  </si>
  <si>
    <t>703 3ВЖ01 Местная администрация с.п. Кишпек</t>
  </si>
  <si>
    <t>3ВЖ01 Местная администрация с.п. Кишпек</t>
  </si>
  <si>
    <t>Псычох</t>
  </si>
  <si>
    <t>703 3ВП01 Местная администрация с.п.Псычох</t>
  </si>
  <si>
    <t>3ВП01 Местная администрация с.п.Псычох</t>
  </si>
  <si>
    <t>(г.Баксан)</t>
  </si>
  <si>
    <t>Баксан</t>
  </si>
  <si>
    <t>ГО</t>
  </si>
  <si>
    <t>873 2Р302 МКОУ "Прогимназия №4 г. Баксана"</t>
  </si>
  <si>
    <t>2Р302 МКОУ "Прогимназия №4 г. Баксана"</t>
  </si>
  <si>
    <t>2Р302</t>
  </si>
  <si>
    <t>873 2Р310 МКОУ "Прогимназия №3 г.Баксана"</t>
  </si>
  <si>
    <t>2Р310 МКОУ "Прогимназия №3 г.Баксана"</t>
  </si>
  <si>
    <t>2Р310</t>
  </si>
  <si>
    <t>873 2Р319 МКОУ "СОШ №9 им. Цагова Н.А." г.Баксана</t>
  </si>
  <si>
    <t>2Р319 МКОУ "СОШ №9 им. Цагова Н.А." г.Баксана</t>
  </si>
  <si>
    <t>873 2Р327 МКОУ "Прогимназия №5 г. Баксана"</t>
  </si>
  <si>
    <t>2Р327 МКОУ "Прогимназия №5 г. Баксана"</t>
  </si>
  <si>
    <t>873 2Р309 МКОУ "Прогимназия №2 г. Баксана"</t>
  </si>
  <si>
    <t>2Р309 МКОУ "Прогимназия №2 г. Баксана"</t>
  </si>
  <si>
    <t>2Р309</t>
  </si>
  <si>
    <t>873 2Р324 МКОУ "СОШ №11 г.Баксана"</t>
  </si>
  <si>
    <t>2Р324 МКОУ "СОШ №11 г.Баксана"</t>
  </si>
  <si>
    <t>2Р324</t>
  </si>
  <si>
    <t>873 2Р315 МКОУ "СОШ №5 г.Баксана им.Н.И.Нагоева"</t>
  </si>
  <si>
    <t>2Р315 МКОУ "СОШ №5 г.Баксана им.Н.И.Нагоева"</t>
  </si>
  <si>
    <t>2Р315</t>
  </si>
  <si>
    <t>866 2Р902 управление ИЗО г.о. Баксан</t>
  </si>
  <si>
    <t>2Р902 управление ИЗО г.о. Баксан</t>
  </si>
  <si>
    <t>873 2Р308 МКОУ "Прогимназия №1 г. Баксана"</t>
  </si>
  <si>
    <t>2Р308 МКОУ "Прогимназия №1 г. Баксана"</t>
  </si>
  <si>
    <t>873 2Р330 МКОУ "СОШ №4 им. М.А. Сижажева г. Баксана"</t>
  </si>
  <si>
    <t>2Р330 МКОУ "СОШ №4 им. М.А. Сижажева г. Баксана"</t>
  </si>
  <si>
    <t>(г.Нальчик)</t>
  </si>
  <si>
    <t>Нальчик</t>
  </si>
  <si>
    <t>873 2А357 МКДОУ "Детский сад  №63"</t>
  </si>
  <si>
    <t>2А357 МКДОУ "Детский сад  №63"</t>
  </si>
  <si>
    <t>2А357</t>
  </si>
  <si>
    <t>873 2А413 МКДОУ "Д/С №78" г.о.Нальчик</t>
  </si>
  <si>
    <t>2А413 МКДОУ "Д/С №78" г.о.Нальчик</t>
  </si>
  <si>
    <t>873 2А409 МКДОУ "ДС №38"</t>
  </si>
  <si>
    <t>2А409 МКДОУ "ДС №38"</t>
  </si>
  <si>
    <t>2А409</t>
  </si>
  <si>
    <t>873 2А426 МКДОУ "Детский сад №15" г.о.Нальчик КБР</t>
  </si>
  <si>
    <t>2А426 МКДОУ "Детский сад №15" г.о.Нальчик КБР</t>
  </si>
  <si>
    <t>873 2А445 МКДОУ "Детский сад №59 " г.о.Нальчик КБР</t>
  </si>
  <si>
    <t>2А445 МКДОУ "Детский сад №59 " г.о.Нальчик КБР</t>
  </si>
  <si>
    <t>2А445</t>
  </si>
  <si>
    <t>866 2А922 МКУ "ДГИИЗО"</t>
  </si>
  <si>
    <t>2А922 МКУ "ДГИИЗО"</t>
  </si>
  <si>
    <t>873 2А432 МКДОУ "Детский сад № 74"  г.о.Нальчик КБР</t>
  </si>
  <si>
    <t>2А432 МКДОУ "Детский сад № 74"  г.о.Нальчик КБР</t>
  </si>
  <si>
    <t>2А432</t>
  </si>
  <si>
    <t>873 2А353 МКДОУ "Детский сад №56"</t>
  </si>
  <si>
    <t>2А353 МКДОУ "Детский сад №56"</t>
  </si>
  <si>
    <t>2А353</t>
  </si>
  <si>
    <t>873 2А346 МКОУ "Прогимназия № 41"</t>
  </si>
  <si>
    <t>2А346 МКОУ "Прогимназия № 41"</t>
  </si>
  <si>
    <t>2А346</t>
  </si>
  <si>
    <t>873 2А431 МКДОУ "Детский сад № 64"  г.о.Нальчик КБР</t>
  </si>
  <si>
    <t>2А431 МКДОУ "Детский сад № 64"  г.о.Нальчик КБР</t>
  </si>
  <si>
    <t>873 2А447 МКДОУ "Детский сад №20 " г.о.Нальчик КБР</t>
  </si>
  <si>
    <t>2А447 МКДОУ "Детский сад №20 " г.о.Нальчик КБР</t>
  </si>
  <si>
    <t>2А447</t>
  </si>
  <si>
    <t>873 2А436 МКДОУ "Детский сад №7"  г.о.Нальчик КБР</t>
  </si>
  <si>
    <t>2А436 МКДОУ "Детский сад №7"  г.о.Нальчик КБР</t>
  </si>
  <si>
    <t>873 2А410 МКДОУ "Детский сад №73" г.о. Нальчик КБР</t>
  </si>
  <si>
    <t>2А410 МКДОУ "Детский сад №73" г.о. Нальчик КБР</t>
  </si>
  <si>
    <t>2А410</t>
  </si>
  <si>
    <t>873 2А342 МКОУ " Прогимназия №18" г.о.Нальчик КБР</t>
  </si>
  <si>
    <t>2А342 МКОУ " Прогимназия №18" г.о.Нальчик КБР</t>
  </si>
  <si>
    <t>873 2А422 МКДОУ "Детский сад №61"</t>
  </si>
  <si>
    <t>2А422 МКДОУ "Детский сад №61"</t>
  </si>
  <si>
    <t>2А422</t>
  </si>
  <si>
    <t>873 2А429 МКДОУ "Детский сад № 14" г.о.Нальчик КБР</t>
  </si>
  <si>
    <t>2А429 МКДОУ "Детский сад № 14" г.о.Нальчик КБР</t>
  </si>
  <si>
    <t>873 2А440 МКДОУ "Детский сад № 12" г.о.Нальчик КБР</t>
  </si>
  <si>
    <t>2А440 МКДОУ "Детский сад № 12" г.о.Нальчик КБР</t>
  </si>
  <si>
    <t>873 2А428 МКДОУ "Детский сад №72" г.о.Нальчик КБР</t>
  </si>
  <si>
    <t>2А428 МКДОУ "Детский сад №72" г.о.Нальчик КБР</t>
  </si>
  <si>
    <t>873 2А421 МКДОУ "Детский сад №58" г.о.Нальчик КБР</t>
  </si>
  <si>
    <t>2А421 МКДОУ "Детский сад №58" г.о.Нальчик КБР</t>
  </si>
  <si>
    <t>873 2А414 МКДОУ "Детский сад № 44" г.о. Нальчик</t>
  </si>
  <si>
    <t>2А414 МКДОУ "Детский сад № 44" г.о. Нальчик</t>
  </si>
  <si>
    <t>873 2А415 МКДОУ "Д/С №9" г.о. Нальчик</t>
  </si>
  <si>
    <t>2А415 МКДОУ "Д/С №9" г.о. Нальчик</t>
  </si>
  <si>
    <t>2А415</t>
  </si>
  <si>
    <t>873 2А446 МКДОУ "Детский сад №68 " г.о.Нальчик КБР</t>
  </si>
  <si>
    <t>2А446 МКДОУ "Детский сад №68 " г.о.Нальчик КБР</t>
  </si>
  <si>
    <t>2А446</t>
  </si>
  <si>
    <t>873 2А377 МКДОУ "Детский сад № 32"</t>
  </si>
  <si>
    <t>2А377 МКДОУ "Детский сад № 32"</t>
  </si>
  <si>
    <t>873 2А434 МКДОУ "Детский сад № 45"  г.о.Нальчик КБР</t>
  </si>
  <si>
    <t>2А434 МКДОУ "Детский сад № 45"  г.о.Нальчик КБР</t>
  </si>
  <si>
    <t>873 2А443 МКДОУ "Детский сад № 4"  г.о.Нальчик КБР</t>
  </si>
  <si>
    <t>2А443 МКДОУ "Детский сад № 4"  г.о.Нальчик КБР</t>
  </si>
  <si>
    <t>873 2А331 МКОУ "СОШ№26"</t>
  </si>
  <si>
    <t>2А331 МКОУ "СОШ№26"</t>
  </si>
  <si>
    <t>803 2А900 Местная администрация городского округа Нальчик</t>
  </si>
  <si>
    <t>803</t>
  </si>
  <si>
    <t>2А900 Местная администрация городского округа Нальчик</t>
  </si>
  <si>
    <t>873 2А435 МКДОУ "Детский сад № 36"  г.о.Нальчик КБР</t>
  </si>
  <si>
    <t>2А435 МКДОУ "Детский сад № 36"  г.о.Нальчик КБР</t>
  </si>
  <si>
    <t>873 2А359 МКОУ "Прогимназия №65"</t>
  </si>
  <si>
    <t>2А359 МКОУ "Прогимназия №65"</t>
  </si>
  <si>
    <t>873 2А417 МКДОУ "Детский сад №2" г.о. Нальчик</t>
  </si>
  <si>
    <t>2А417 МКДОУ "Детский сад №2" г.о. Нальчик</t>
  </si>
  <si>
    <t>873 2А313 МКОУ "СОШ № 8" г.о. Нальчик КБР</t>
  </si>
  <si>
    <t>2А313 МКОУ "СОШ № 8" г.о. Нальчик КБР</t>
  </si>
  <si>
    <t>873 2А425 МКДОУ "Детский сад №37" г.о.Нальчик КБР</t>
  </si>
  <si>
    <t>2А425 МКДОУ "Детский сад №37" г.о.Нальчик КБР</t>
  </si>
  <si>
    <t>2А425</t>
  </si>
  <si>
    <t>873 2А423 МКДОУ "Детский сад №49" г.о.Нальчик КБР</t>
  </si>
  <si>
    <t>2А423 МКДОУ "Детский сад №49" г.о.Нальчик КБР</t>
  </si>
  <si>
    <t>873 2А420 МКДОУ "Детский сад №48"</t>
  </si>
  <si>
    <t>2А420 МКДОУ "Детский сад №48"</t>
  </si>
  <si>
    <t>873 2А366 МКДОУ "Детский сад  № 77"</t>
  </si>
  <si>
    <t>2А366 МКДОУ "Детский сад  № 77"</t>
  </si>
  <si>
    <t>2А366</t>
  </si>
  <si>
    <t>873 2А439 МКДОУ "Детский сад №51" г.о.Нальчик КБР</t>
  </si>
  <si>
    <t>2А439 МКДОУ "Детский сад №51" г.о.Нальчик КБР</t>
  </si>
  <si>
    <t>873 2А438 МКДОУ "Детский сад № 3"  г.о.Нальчик КБР</t>
  </si>
  <si>
    <t>2А438 МКДОУ "Детский сад № 3"  г.о.Нальчик КБР</t>
  </si>
  <si>
    <t>(г.Прохладный)</t>
  </si>
  <si>
    <t>Прохладный</t>
  </si>
  <si>
    <t>803 2Б900 Местная администрация городского округа Прохладный КБР</t>
  </si>
  <si>
    <t>2Б900 Местная администрация городского округа Прохладный КБР</t>
  </si>
  <si>
    <t>803 2Б316 МКОУ "СОШ №11"</t>
  </si>
  <si>
    <t>2Б316 МКОУ "СОШ №11"</t>
  </si>
  <si>
    <t>2Б316</t>
  </si>
  <si>
    <t>(Зольский район)</t>
  </si>
  <si>
    <t>Зольский</t>
  </si>
  <si>
    <t>873 2Г333 МКОУ " СОШ №1" г.п.Залукокоаже</t>
  </si>
  <si>
    <t>2Г333 МКОУ " СОШ №1" г.п.Залукокоаже</t>
  </si>
  <si>
    <t>873 2Г328 МКОУ "СОШ" с.п.Белокаменское</t>
  </si>
  <si>
    <t>2Г328 МКОУ "СОШ" с.п.Белокаменское</t>
  </si>
  <si>
    <t>873 2Г318 МКОУ"СОШ №1"с.п.Сармаково</t>
  </si>
  <si>
    <t>2Г318 МКОУ"СОШ №1"с.п.Сармаково</t>
  </si>
  <si>
    <t>873 2Г314 МКОУ "СОШ №2" с.п.Малка</t>
  </si>
  <si>
    <t>2Г314 МКОУ "СОШ №2" с.п.Малка</t>
  </si>
  <si>
    <t>2Г314</t>
  </si>
  <si>
    <t>873 2Г320 МКОУ "СОШ №3" с.п.Сармаково Зольского муниципального района КБР</t>
  </si>
  <si>
    <t>2Г320 МКОУ "СОШ №3" с.п.Сармаково Зольского муниципального района КБР</t>
  </si>
  <si>
    <t>2Г320</t>
  </si>
  <si>
    <t>873 2Г324 МКОУ "СОШ №3 "с.п. Каменномостское</t>
  </si>
  <si>
    <t>2Г324 МКОУ "СОШ №3 "с.п. Каменномостское</t>
  </si>
  <si>
    <t>873 2Г305 МКОУ "СОШ" с.п.Светловодское Зольского муниципального района КБР</t>
  </si>
  <si>
    <t>2Г305 МКОУ "СОШ" с.п.Светловодское Зольского муниципального района КБР</t>
  </si>
  <si>
    <t>873 2Г343 МКДОУ "Детский сад "Родничок"</t>
  </si>
  <si>
    <t>2Г343 МКДОУ "Детский сад "Родничок"</t>
  </si>
  <si>
    <t>873 2Г315 МКОУ "СОШ №3" с.п.Малка</t>
  </si>
  <si>
    <t>2Г315 МКОУ "СОШ №3" с.п.Малка</t>
  </si>
  <si>
    <t>873 2Г311 МКОУ "СОШ" с.п.Камлюково</t>
  </si>
  <si>
    <t>2Г311 МКОУ "СОШ" с.п.Камлюково</t>
  </si>
  <si>
    <t>873 2Г329 МКОУ "СОШ" с.п.Шордаково</t>
  </si>
  <si>
    <t>2Г329 МКОУ "СОШ" с.п.Шордаково</t>
  </si>
  <si>
    <t>873 2Г325 МКОУ "СОШ"с.п.Кичмалка Зольского муниципального района КБР</t>
  </si>
  <si>
    <t>2Г325 МКОУ "СОШ"с.п.Кичмалка Зольского муниципального района КБР</t>
  </si>
  <si>
    <t>873 2Г331 МКОУ"СОШ"с.п. Хабаз</t>
  </si>
  <si>
    <t>2Г331 МКОУ"СОШ"с.п. Хабаз</t>
  </si>
  <si>
    <t>873 2Г308 МКОУ "СОШ им.Х.Х.Абазова" с.п.Псынадаха</t>
  </si>
  <si>
    <t>2Г308 МКОУ "СОШ им.Х.Х.Абазова" с.п.Псынадаха</t>
  </si>
  <si>
    <t>873 2Г310 МКОУ"СОШ" с.п. Залукодес</t>
  </si>
  <si>
    <t>2Г310 МКОУ"СОШ" с.п. Залукодес</t>
  </si>
  <si>
    <t>873 2Г309 МКОУ "СОШ"с.п.Зольское</t>
  </si>
  <si>
    <t>2Г309 МКОУ "СОШ"с.п.Зольское</t>
  </si>
  <si>
    <t>873 2Г319 МКОУ"СОШ №2 им.Г.А.Лигидова" с.п.Сармаково</t>
  </si>
  <si>
    <t>2Г319 МКОУ"СОШ №2 им.Г.А.Лигидова" с.п.Сармаково</t>
  </si>
  <si>
    <t>873 2Г332 МКОУ"СОШ" с.п.Приречное</t>
  </si>
  <si>
    <t>2Г332 МКОУ"СОШ" с.п.Приречное</t>
  </si>
  <si>
    <t>873 2Г307 МКОУ "СОШ имени Машукова Х.М."с. п .Батех</t>
  </si>
  <si>
    <t>2Г307 МКОУ "СОШ имени Машукова Х.М."с. п .Батех</t>
  </si>
  <si>
    <t>873 2Г326 МКОУ"СОШ"с.п.Совхозное</t>
  </si>
  <si>
    <t>2Г326 МКОУ"СОШ"с.п.Совхозное</t>
  </si>
  <si>
    <t>873 2Г306 МКОУ"СОШ"с.п.Этоко</t>
  </si>
  <si>
    <t>2Г306 МКОУ"СОШ"с.п.Этоко</t>
  </si>
  <si>
    <t>873 2Г330 МКОУ"СОШ" с.п .Дженал</t>
  </si>
  <si>
    <t>2Г330 МКОУ"СОШ" с.п .Дженал</t>
  </si>
  <si>
    <t>Каменномостское</t>
  </si>
  <si>
    <t>703 3ГГ02 МКУ "ДК" с.п. Каменномостское</t>
  </si>
  <si>
    <t>3ГГ02 МКУ "ДК" с.п. Каменномостское</t>
  </si>
  <si>
    <t>803 2Г900 Местная администрация Зольского муниципального района КБР</t>
  </si>
  <si>
    <t>2Г900 Местная администрация Зольского муниципального района КБР</t>
  </si>
  <si>
    <t>873 2Г313 МКОУ"СОШ №1"с.п.Малка</t>
  </si>
  <si>
    <t>2Г313 МКОУ"СОШ №1"с.п.Малка</t>
  </si>
  <si>
    <t>Залукокоаже</t>
  </si>
  <si>
    <t>ГП</t>
  </si>
  <si>
    <t>703 3ГА01 Местная администрация г.п.Залукокоаже</t>
  </si>
  <si>
    <t>3ГА01 Местная администрация г.п.Залукокоаже</t>
  </si>
  <si>
    <t>803 2Г450 МКУ "РГ "Зольские вести" ЗМР КБР</t>
  </si>
  <si>
    <t>2Г450 МКУ "РГ "Зольские вести" ЗМР КБР</t>
  </si>
  <si>
    <t>(Лескенский район)</t>
  </si>
  <si>
    <t>Лескенский</t>
  </si>
  <si>
    <t>873 2П314 МКОУ "СОШ №1" с.п. Анзорей</t>
  </si>
  <si>
    <t>2П314 МКОУ "СОШ №1" с.п. Анзорей</t>
  </si>
  <si>
    <t>873 2П331 МКДОУ "Детский сад №2" с.п. Анзорей</t>
  </si>
  <si>
    <t>2П331 МКДОУ "Детский сад №2" с.п. Анзорей</t>
  </si>
  <si>
    <t>873 2П332 МКДОУ "Детский сад №4" с.п.Аргудан</t>
  </si>
  <si>
    <t>2П332 МКДОУ "Детский сад №4" с.п.Аргудан</t>
  </si>
  <si>
    <t>873 2П318 МКОУ "СОШ им. Х.Х. Долова с.п. Хатуей"</t>
  </si>
  <si>
    <t>2П318 МКОУ "СОШ им. Х.Х. Долова с.п. Хатуей"</t>
  </si>
  <si>
    <t>873 2П322 МКДОУ "Детский сад №1" с.п. Урух</t>
  </si>
  <si>
    <t>2П322 МКДОУ "Детский сад №1" с.п. Урух</t>
  </si>
  <si>
    <t>873 2П303 МКОУ "СОШ №1" с.п. Аргудан Лескенского муниципального района</t>
  </si>
  <si>
    <t>2П303 МКОУ "СОШ №1" с.п. Аргудан Лескенского муниципального района</t>
  </si>
  <si>
    <t>873 2П308 МКОУ СОШ с.п. Второй Лескен</t>
  </si>
  <si>
    <t>2П308 МКОУ СОШ с.п. Второй Лескен</t>
  </si>
  <si>
    <t>873 2П330 МКДОУ "Детский сад №3" с.п. Аргудан</t>
  </si>
  <si>
    <t>2П330 МКДОУ "Детский сад №3" с.п. Аргудан</t>
  </si>
  <si>
    <t>873 2П310 МКОУ СОШ им.А.Я.Масаева</t>
  </si>
  <si>
    <t>2П310 МКОУ СОШ им.А.Я.Масаева</t>
  </si>
  <si>
    <t>873 2П312 МКОУ СОШ им. М.Х. Кебекова с.п. Озрек</t>
  </si>
  <si>
    <t>2П312 МКОУ СОШ им. М.Х. Кебекова с.п. Озрек</t>
  </si>
  <si>
    <t>873 2П323 МКОУ СОШ с.п. с.п. Ташлы-Тала и Верхний Лескен</t>
  </si>
  <si>
    <t>2П323 МКОУ СОШ с.п. с.п. Ташлы-Тала и Верхний Лескен</t>
  </si>
  <si>
    <t>873 2П320 МКОУ "СОШ №1 с.п. Урух"</t>
  </si>
  <si>
    <t>2П320 МКОУ "СОШ №1 с.п. Урух"</t>
  </si>
  <si>
    <t>857 2П602 МКУ "Редакция газеты "Лескенская газета"</t>
  </si>
  <si>
    <t>2П602 МКУ "Редакция газеты "Лескенская газета"</t>
  </si>
  <si>
    <t>882 2П400 УСХПиТ Лескенского муниципального района</t>
  </si>
  <si>
    <t>882</t>
  </si>
  <si>
    <t>2П400 УСХПиТ Лескенского муниципального района</t>
  </si>
  <si>
    <t>803 2П600 МКУ "Местная администрация Лескенского муниципального района КБР"</t>
  </si>
  <si>
    <t>2П600 МКУ "Местная администрация Лескенского муниципального района КБР"</t>
  </si>
  <si>
    <t>В.Лескен</t>
  </si>
  <si>
    <t>703 3ПВ01 МКУ "Местная администрация с.п. Верхний Лескен"</t>
  </si>
  <si>
    <t>3ПВ01 МКУ "Местная администрация с.п. Верхний Лескен"</t>
  </si>
  <si>
    <t>(Майский район)</t>
  </si>
  <si>
    <t>Майский</t>
  </si>
  <si>
    <t>873 2Д301 МКОУ "Гимназия № 1 г. Майского"</t>
  </si>
  <si>
    <t>2Д301 МКОУ "Гимназия № 1 г. Майского"</t>
  </si>
  <si>
    <t>2Д301</t>
  </si>
  <si>
    <t>873 2Д307 МКОУ СОШ № 4 имени Я.И. Кошуба  г. Майского</t>
  </si>
  <si>
    <t>2Д307 МКОУ СОШ № 4 имени Я.И. Кошуба  г. Майского</t>
  </si>
  <si>
    <t>2Д307</t>
  </si>
  <si>
    <t>873 2Д312 МКОУ "Средняя общеобразовательная школа №9 имени Ю.А. Шомахова ст.Александровской"</t>
  </si>
  <si>
    <t>2Д312 МКОУ "Средняя общеобразовательная школа №9 имени Ю.А. Шомахова ст.Александровской"</t>
  </si>
  <si>
    <t>873 2Д304 МКОУ СОШ №5 г. Майского</t>
  </si>
  <si>
    <t>2Д304 МКОУ СОШ №5 г. Майского</t>
  </si>
  <si>
    <t>2Д304</t>
  </si>
  <si>
    <t>873 2Д311 МКОУ  "Лицей № 7 имени Шуры Козуб с.Ново-Ивановского"</t>
  </si>
  <si>
    <t>2Д311 МКОУ  "Лицей № 7 имени Шуры Козуб с.Ново-Ивановского"</t>
  </si>
  <si>
    <t>873 2Д310 МКОУ СОШ № 8 ст. Котляревской</t>
  </si>
  <si>
    <t>2Д310 МКОУ СОШ № 8 ст. Котляревской</t>
  </si>
  <si>
    <t>803 2Д900 Местная администрация Майского муниципального района Кабардино-Балкарской Республики</t>
  </si>
  <si>
    <t>2Д900 Местная администрация Майского муниципального района Кабардино-Балкарской Республики</t>
  </si>
  <si>
    <t>873 2Д313 МКОУ СОШ №6 с.Октябрьского</t>
  </si>
  <si>
    <t>2Д313 МКОУ СОШ №6 с.Октябрьского</t>
  </si>
  <si>
    <t>Александровская</t>
  </si>
  <si>
    <t>703 3ДБ01 МУ Местная администрация сельского поселения станица Александровская</t>
  </si>
  <si>
    <t>3ДБ01 МУ Местная администрация сельского поселения станица Александровская</t>
  </si>
  <si>
    <t>803 2Д901 МУ "Редакция газеты "Майские новости"</t>
  </si>
  <si>
    <t>2Д901 МУ "Редакция газеты "Майские новости"</t>
  </si>
  <si>
    <t>873 2Д305 МКОУ ООШ № 10 г.Майского</t>
  </si>
  <si>
    <t>2Д305 МКОУ ООШ № 10 г.Майского</t>
  </si>
  <si>
    <t>Ново_Ивановское</t>
  </si>
  <si>
    <t>703 3ДД01 МУ "Местная администрация сельского поселения Ново-Ивановское"</t>
  </si>
  <si>
    <t>3ДД01 МУ "Местная администрация сельского поселения Ново-Ивановское"</t>
  </si>
  <si>
    <t>г.Майский</t>
  </si>
  <si>
    <t>703 3ДА03 МКУК "ДК "Россия" г. Майского КБР</t>
  </si>
  <si>
    <t>3ДА03 МКУК "ДК "Россия" г. Майского КБР</t>
  </si>
  <si>
    <t>803 2Д316 МУ ДО "ДШИ им.З.Н.Контер"</t>
  </si>
  <si>
    <t>2Д316 МУ ДО "ДШИ им.З.Н.Контер"</t>
  </si>
  <si>
    <t>873 2Д302 МКОУ СОШ №2 г. Майского</t>
  </si>
  <si>
    <t>2Д302 МКОУ СОШ №2 г. Майского</t>
  </si>
  <si>
    <t>703 3ДД02 МКУК "Ново-Ивановский СДК"</t>
  </si>
  <si>
    <t>3ДД02 МКУК "Ново-Ивановский СДК"</t>
  </si>
  <si>
    <t>873 2Д303 МКОУ "СОШ № 3 с углубленным изучением отдельных предметов г. Майского"</t>
  </si>
  <si>
    <t>2Д303 МКОУ "СОШ № 3 с углубленным изучением отдельных предметов г. Майского"</t>
  </si>
  <si>
    <t>703 3ДА01 Местная администрация городского поселения Майский</t>
  </si>
  <si>
    <t>3ДА01 Местная администрация городского поселения Майский</t>
  </si>
  <si>
    <t>703 3ДА05 МКУК "Библиотека им. А.С. Пушкина"</t>
  </si>
  <si>
    <t>3ДА05 МКУК "Библиотека им. А.С. Пушкина"</t>
  </si>
  <si>
    <t>Котляревская</t>
  </si>
  <si>
    <t>703 3ДГ01 МУ местная администрация сельского поселения ст. Котляревская</t>
  </si>
  <si>
    <t>3ДГ01 МУ местная администрация сельского поселения ст. Котляревская</t>
  </si>
  <si>
    <t>803 2Д319 МКУ ДО СШ</t>
  </si>
  <si>
    <t>2Д319 МКУ ДО СШ</t>
  </si>
  <si>
    <t>(Прохладненский район)</t>
  </si>
  <si>
    <t>Прохладненский</t>
  </si>
  <si>
    <t>892 83300083 МКУ "УФ ПМР КБР"</t>
  </si>
  <si>
    <t>892</t>
  </si>
  <si>
    <t>83300083 МКУ "УФ ПМР КБР"</t>
  </si>
  <si>
    <t>873 2Е311 МКОУ "СОШ им. П.П. Грицая ст. Солдатской"</t>
  </si>
  <si>
    <t>2Е311 МКОУ "СОШ им. П.П. Грицая ст. Солдатской"</t>
  </si>
  <si>
    <t>2Е311</t>
  </si>
  <si>
    <t>873 2Е314 МКОУ "СОШ им. С.П. Восканова с. Пролетарского"</t>
  </si>
  <si>
    <t>2Е314 МКОУ "СОШ им. С.П. Восканова с. Пролетарского"</t>
  </si>
  <si>
    <t>2Е314</t>
  </si>
  <si>
    <t>873 2Е327 МКОУ "СОШ № 2 им. Героя РФ Т.М. Тамазова с. Карагач"</t>
  </si>
  <si>
    <t>2Е327 МКОУ "СОШ № 2 им. Героя РФ Т.М. Тамазова с. Карагач"</t>
  </si>
  <si>
    <t>2Е327</t>
  </si>
  <si>
    <t>873 2Е303 МКОУ "СОШ с. Прималкинского"</t>
  </si>
  <si>
    <t>2Е303 МКОУ "СОШ с. Прималкинского"</t>
  </si>
  <si>
    <t>873 2Е301 МКОУ "СОШ № 1 с. Алтуд"</t>
  </si>
  <si>
    <t>2Е301 МКОУ "СОШ № 1 с. Алтуд"</t>
  </si>
  <si>
    <t>2Е301</t>
  </si>
  <si>
    <t>873 2Е305 МКОУ "СОШ с. Янтарного"</t>
  </si>
  <si>
    <t>2Е305 МКОУ "СОШ с. Янтарного"</t>
  </si>
  <si>
    <t>873 2Е315 МКОУ "СОШ ст. Приближной"</t>
  </si>
  <si>
    <t>2Е315 МКОУ "СОШ ст. Приближной"</t>
  </si>
  <si>
    <t>873 2Е313 МКОУ "СОШ с. Заречного"</t>
  </si>
  <si>
    <t>2Е313 МКОУ "СОШ с. Заречного"</t>
  </si>
  <si>
    <t>873 2Е317 МКОУ "СОШ с. Псыншоко"</t>
  </si>
  <si>
    <t>2Е317 МКОУ "СОШ с. Псыншоко"</t>
  </si>
  <si>
    <t>873 2Е306 МКОУ "СОШ с. Дальнего"</t>
  </si>
  <si>
    <t>2Е306 МКОУ "СОШ с. Дальнего"</t>
  </si>
  <si>
    <t>873 2Е307 МКОУ "СОШ с. Малакановского"</t>
  </si>
  <si>
    <t>2Е307 МКОУ "СОШ с. Малакановского"</t>
  </si>
  <si>
    <t>Советское</t>
  </si>
  <si>
    <t>703 3ЕК01 Местная администрация сельского поселения Советское</t>
  </si>
  <si>
    <t>3ЕК01 Местная администрация сельского поселения Советское</t>
  </si>
  <si>
    <t>873 2Е316 МКОУ "ООШ им. И. Радченко с. Ново-Полтавского"</t>
  </si>
  <si>
    <t>2Е316 МКОУ "ООШ им. И. Радченко с. Ново-Полтавского"</t>
  </si>
  <si>
    <t>2Е316</t>
  </si>
  <si>
    <t>873 2Е308 МКОУ "СОШ с. Лесного"</t>
  </si>
  <si>
    <t>2Е308 МКОУ "СОШ с. Лесного"</t>
  </si>
  <si>
    <t>Солдатская</t>
  </si>
  <si>
    <t>703 3ЕС01 Местная администрация сельского поселения станица Солдатская</t>
  </si>
  <si>
    <t>3ЕС01 Местная администрация сельского поселения станица Солдатская</t>
  </si>
  <si>
    <t>803 2Е205 МКУ РГ "Прохладненские известия"</t>
  </si>
  <si>
    <t>2Е205 МКУ РГ "Прохладненские известия"</t>
  </si>
  <si>
    <t>Прималкинское</t>
  </si>
  <si>
    <t>703 3ЕР01 Местная администрация сельского поселения Прималкинское</t>
  </si>
  <si>
    <t>3ЕР01 Местная администрация сельского поселения Прималкинское</t>
  </si>
  <si>
    <t>Екатериноградская</t>
  </si>
  <si>
    <t>703 3ЕБ01 Местная администрация сельского поселения станица Екатериноградская</t>
  </si>
  <si>
    <t>3ЕБ01 Местная администрация сельского поселения станица Екатериноградская</t>
  </si>
  <si>
    <t>Карагач</t>
  </si>
  <si>
    <t>703 3ЕВ01 Местная администрация сельского поселения Карагач</t>
  </si>
  <si>
    <t>3ЕВ01 Местная администрация сельского поселения Карагач</t>
  </si>
  <si>
    <t>703 3ЕВ11 МКУК "КДЦ им Абубекирова Н.Б. с.п. Карагач"</t>
  </si>
  <si>
    <t>3ЕВ11 МКУК "КДЦ им Абубекирова Н.Б. с.п. Карагач"</t>
  </si>
  <si>
    <t>Приближная</t>
  </si>
  <si>
    <t>703 3ЕЕ01 Местная администрация сельского поселения станицы Приближная</t>
  </si>
  <si>
    <t>3ЕЕ01 Местная администрация сельского поселения станицы Приближная</t>
  </si>
  <si>
    <t>Красносельское</t>
  </si>
  <si>
    <t>703 3ЕП01 Местная администрация сельского поселения Красносельское</t>
  </si>
  <si>
    <t>3ЕП01 Местная администрация сельского поселения Красносельское</t>
  </si>
  <si>
    <t>873 2Е302 МКОУ "СОШ №1 им.Х.Т. Башорова с. Карагач"</t>
  </si>
  <si>
    <t>2Е302 МКОУ "СОШ №1 им.Х.Т. Башорова с. Карагач"</t>
  </si>
  <si>
    <t>873 2Е328 МКОУ "СОШ №2 с. Алтуд"</t>
  </si>
  <si>
    <t>2Е328 МКОУ "СОШ №2 с. Алтуд"</t>
  </si>
  <si>
    <t>873 2Е310 МКОУ "СОШ ст. Екатериноградской"</t>
  </si>
  <si>
    <t>2Е310 МКОУ "СОШ ст. Екатериноградской"</t>
  </si>
  <si>
    <t>803 2Е900 Местная администрация Прохладненского района КБР</t>
  </si>
  <si>
    <t>2Е900 Местная администрация Прохладненского района КБР</t>
  </si>
  <si>
    <t>873 2Е312 МКОУ "СОШ с. Красносельского"</t>
  </si>
  <si>
    <t>2Е312 МКОУ "СОШ с. Красносельского"</t>
  </si>
  <si>
    <t>873 2Е304 МКОУ "СОШ с. Благовещенка"</t>
  </si>
  <si>
    <t>2Е304 МКОУ "СОШ с. Благовещенка"</t>
  </si>
  <si>
    <t>2Е304</t>
  </si>
  <si>
    <t>873 2Е309 МКОУ "СОШ с. Учебного"</t>
  </si>
  <si>
    <t>2Е309 МКОУ "СОШ с. Учебного"</t>
  </si>
  <si>
    <t>2Е309</t>
  </si>
  <si>
    <t>Ульяновское</t>
  </si>
  <si>
    <t>703 3ЕТ01 Местная администрация сельского поселения Ульяновское</t>
  </si>
  <si>
    <t>3ЕТ01 Местная администрация сельского поселения Ульяновское</t>
  </si>
  <si>
    <t>Малакановское</t>
  </si>
  <si>
    <t>703 3ЕГ01 Местная администрация сельского поселения Малакановское</t>
  </si>
  <si>
    <t>3ЕГ01 Местная администрация сельского поселения Малакановское</t>
  </si>
  <si>
    <t>Алтуд</t>
  </si>
  <si>
    <t>703 3ЕА01 Местная администрация сельского поселения Алтуд</t>
  </si>
  <si>
    <t>3ЕА01 Местная администрация сельского поселения Алтуд</t>
  </si>
  <si>
    <t>(Терский район)</t>
  </si>
  <si>
    <t>Терский</t>
  </si>
  <si>
    <t>803 2И900 МУ "Местная администрация Терского муниципального района"</t>
  </si>
  <si>
    <t>2И900 МУ "Местная администрация Терского муниципального района"</t>
  </si>
  <si>
    <t>В.Курп</t>
  </si>
  <si>
    <t>703 3ИД01 МУ "Местная Администрация СП В-Курп"</t>
  </si>
  <si>
    <t>3ИД01 МУ "Местная Администрация СП В-Курп"</t>
  </si>
  <si>
    <t>Арик</t>
  </si>
  <si>
    <t>703 3ИК01 МУ "Местная Администрация сп Арик"</t>
  </si>
  <si>
    <t>3ИК01 МУ "Местная Администрация сп Арик"</t>
  </si>
  <si>
    <t>Терек</t>
  </si>
  <si>
    <t>703 3ИФ01 МУ "Местная Администрация ГП Терек Терского муницип.р-на"</t>
  </si>
  <si>
    <t>3ИФ01 МУ "Местная Администрация ГП Терек Терского муницип.р-на"</t>
  </si>
  <si>
    <t>873 2И307 МКОУ СОШ № 2 Г.П. Терек</t>
  </si>
  <si>
    <t>2И307 МКОУ СОШ № 2 Г.П. Терек</t>
  </si>
  <si>
    <t>2И307</t>
  </si>
  <si>
    <t>873 2И304 МКОУ "Прогимназия №1 Г.П. Терек"</t>
  </si>
  <si>
    <t>2И304 МКОУ "Прогимназия №1 Г.П. Терек"</t>
  </si>
  <si>
    <t>873 2И314 МКОУ "НШДС С.П. В-Акбаш"</t>
  </si>
  <si>
    <t>2И314 МКОУ "НШДС С.П. В-Акбаш"</t>
  </si>
  <si>
    <t>873 2И305 МКОУ "ПРОГИМНАЗИЯ №2  ГП ТЕРЕК"</t>
  </si>
  <si>
    <t>2И305 МКОУ "ПРОГИМНАЗИЯ №2  ГП ТЕРЕК"</t>
  </si>
  <si>
    <t>873 2И336 МКДОУ Детский сад №4 "Малыш"</t>
  </si>
  <si>
    <t>2И336 МКДОУ Детский сад №4 "Малыш"</t>
  </si>
  <si>
    <t>873 2И301 МКОУ "Прогимназия №3  гп Терек "</t>
  </si>
  <si>
    <t>2И301 МКОУ "Прогимназия №3  гп Терек "</t>
  </si>
  <si>
    <t>873 2И308 МКОУ СОШ №3 им. Т.К. Мальбахова г.п. Терек</t>
  </si>
  <si>
    <t>2И308 МКОУ СОШ №3 им. Т.К. Мальбахова г.п. Терек</t>
  </si>
  <si>
    <t>873 2И323 МКОУ СОШ С.П. Красноармейское</t>
  </si>
  <si>
    <t>2И323 МКОУ СОШ С.П. Красноармейское</t>
  </si>
  <si>
    <t>873 2И306 МКОУ Лицей №1 Г.П. Терек</t>
  </si>
  <si>
    <t>2И306 МКОУ Лицей №1 Г.П. Терек</t>
  </si>
  <si>
    <t>873 2И321 МКОУ СОШ С.П. АРИК</t>
  </si>
  <si>
    <t>2И321 МКОУ СОШ С.П. АРИК</t>
  </si>
  <si>
    <t>2И321</t>
  </si>
  <si>
    <t>873 2И311 МКОУ СОШ №1 С.П. Плановское</t>
  </si>
  <si>
    <t>2И311 МКОУ СОШ №1 С.П. Плановское</t>
  </si>
  <si>
    <t>873 2И328 МКОУ СОШ С.П. Новая Балкария</t>
  </si>
  <si>
    <t>2И328 МКОУ СОШ С.П. Новая Балкария</t>
  </si>
  <si>
    <t>873 2И317 МКОУ СОШ ИМ.А.О. ШОМАХОВА С.П. ТАМБОВСКОЕ</t>
  </si>
  <si>
    <t>2И317 МКОУ СОШ ИМ.А.О. ШОМАХОВА С.П. ТАМБОВСКОЕ</t>
  </si>
  <si>
    <t>2И317</t>
  </si>
  <si>
    <t>873 2И313 МКОУ СОШ С.П. В-Акбаш</t>
  </si>
  <si>
    <t>2И313 МКОУ СОШ С.П. В-Акбаш</t>
  </si>
  <si>
    <t>873 2И309 МКОУ "СОШ №4 им. Р.И.Абазова г.п.Терек"</t>
  </si>
  <si>
    <t>2И309 МКОУ "СОШ №4 им. Р.И.Абазова г.п.Терек"</t>
  </si>
  <si>
    <t>873 2И310 МКОУ СОШ им. А.Т. Канкошева с.п. Дейское</t>
  </si>
  <si>
    <t>2И310 МКОУ СОШ им. А.Т. Канкошева с.п. Дейское</t>
  </si>
  <si>
    <t>НоваяБалкария</t>
  </si>
  <si>
    <t>703 3ИМ01 МУ "Местная Администрация СП Новая Балкария"</t>
  </si>
  <si>
    <t>3ИМ01 МУ "Местная Администрация СП Новая Балкария"</t>
  </si>
  <si>
    <t>873 2И318 МКОУ "СОШ С.П. Верхний Курп"</t>
  </si>
  <si>
    <t>2И318 МКОУ "СОШ С.П. Верхний Курп"</t>
  </si>
  <si>
    <t>(Урванский район)</t>
  </si>
  <si>
    <t>Нарткала</t>
  </si>
  <si>
    <t>703 3КА01 МКУ "Местная администрация г.п. Нарткала УМР КБР"</t>
  </si>
  <si>
    <t>3КА01 МКУ "Местная администрация г.п. Нарткала УМР КБР"</t>
  </si>
  <si>
    <t>Урванский</t>
  </si>
  <si>
    <t>866 2К901 МКУ "УИЗОСХП Урванского района КБР"</t>
  </si>
  <si>
    <t>2К901 МКУ "УИЗОСХП Урванского района КБР"</t>
  </si>
  <si>
    <t>Шитхала</t>
  </si>
  <si>
    <t>703 3КМ01 Администрация с.п. Шитхала</t>
  </si>
  <si>
    <t>3КМ01 Администрация с.п. Шитхала</t>
  </si>
  <si>
    <t>Н.Черек</t>
  </si>
  <si>
    <t>703 3КД01 МКУ "Местная администрация с.п. Нижний Черек" УМР КБР</t>
  </si>
  <si>
    <t>3КД01 МКУ "Местная администрация с.п. Нижний Черек" УМР КБР</t>
  </si>
  <si>
    <t>803 2К900 Администрация Урванского района</t>
  </si>
  <si>
    <t>2К900 Администрация Урванского района</t>
  </si>
  <si>
    <t>873 2К324 МКОУ СОШ №6 г.п. Нарткала</t>
  </si>
  <si>
    <t>2К324 МКОУ СОШ №6 г.п. Нарткала</t>
  </si>
  <si>
    <t>2К324</t>
  </si>
  <si>
    <t>873 2К320 МКОУ СОШ № 2 г.Нарткала</t>
  </si>
  <si>
    <t>2К320 МКОУ СОШ № 2 г.Нарткала</t>
  </si>
  <si>
    <t>873 2К303 МКОУ СОШ с.п. Герменчик</t>
  </si>
  <si>
    <t>2К303 МКОУ СОШ с.п. Герменчик</t>
  </si>
  <si>
    <t>2К303</t>
  </si>
  <si>
    <t>873 2К322 МКОУ СОШ №4 г.п. Нарткала</t>
  </si>
  <si>
    <t>2К322 МКОУ СОШ №4 г.п. Нарткала</t>
  </si>
  <si>
    <t>Псыкод</t>
  </si>
  <si>
    <t>703 3КН01 МКУ "Администрация с.п. Псыкод"</t>
  </si>
  <si>
    <t>3КН01 МКУ "Администрация с.п. Псыкод"</t>
  </si>
  <si>
    <t>(Чегемский район)</t>
  </si>
  <si>
    <t>Чегемский</t>
  </si>
  <si>
    <t>873 2Л345 МКДОУ "НАЛ ЦIЫКIУ" Г.П.ЧЕГЕМ ЧЕГЕМСКОГО МУНИЦИПАЛЬНОГО РАЙОНА КАБАРДИНО-БАЛКАРСКОЙ РЕСПУБЛИКИ</t>
  </si>
  <si>
    <t>2Л345 МКДОУ "НАЛ ЦIЫКIУ" Г.П.ЧЕГЕМ ЧЕГЕМСКОГО МУНИЦИПАЛЬНОГО РАЙОНА КАБАРДИНО-БАЛКАРСКОЙ РЕСПУБЛИКИ</t>
  </si>
  <si>
    <t>2Л345</t>
  </si>
  <si>
    <t>873 2Л308 МКОУ "СОШ №1" с.п. Шалушка</t>
  </si>
  <si>
    <t>2Л308 МКОУ "СОШ №1" с.п. Шалушка</t>
  </si>
  <si>
    <t>873 2Л346 МКДОУ "ПСЫНЭ" С.П.НАРТАН ЧЕГЕМСКОГО МУНИЦИПАЛЬНОГО РАЙОНА КАБАРДИНО-БАЛКАРСКОЙ РЕСПУБЛИКИ</t>
  </si>
  <si>
    <t>2Л346 МКДОУ "ПСЫНЭ" С.П.НАРТАН ЧЕГЕМСКОГО МУНИЦИПАЛЬНОГО РАЙОНА КАБАРДИНО-БАЛКАРСКОЙ РЕСПУБЛИКИ</t>
  </si>
  <si>
    <t>873 2Л313 МКОУ "СОШ №2 с.п. Шалушка"</t>
  </si>
  <si>
    <t>2Л313 МКОУ "СОШ №2 с.п. Шалушка"</t>
  </si>
  <si>
    <t>2Л313</t>
  </si>
  <si>
    <t>873 2Л314 МКОУ "СОШ №2 им. Х.М.Шогенова" г.п.Чегем</t>
  </si>
  <si>
    <t>2Л314 МКОУ "СОШ №2 им. Х.М.Шогенова" г.п.Чегем</t>
  </si>
  <si>
    <t>2Л314</t>
  </si>
  <si>
    <t>873 2Л347 МКДОУ "УЛЫБКА" Г.П.ЧЕГЕМ ЧЕГЕМСКОГО МУНИЦИПАЛЬНОГО РАЙОНА КАБАРДИНО-БАЛКАРСКОЙ РЕСПУБЛИКИ</t>
  </si>
  <si>
    <t>2Л347 МКДОУ "УЛЫБКА" Г.П.ЧЕГЕМ ЧЕГЕМСКОГО МУНИЦИПАЛЬНОГО РАЙОНА КАБАРДИНО-БАЛКАРСКОЙ РЕСПУБЛИКИ</t>
  </si>
  <si>
    <t>2Л347</t>
  </si>
  <si>
    <t>873 2Л322 МКОУ "СОШ №2 ИМЕНИ ДЖОНСОНА ТАЛОВИЧА ХАГАЖЕЕВА" С.П.ЛЕЧИНКАЙ</t>
  </si>
  <si>
    <t>2Л322 МКОУ "СОШ №2 ИМЕНИ ДЖОНСОНА ТАЛОВИЧА ХАГАЖЕЕВА" С.П.ЛЕЧИНКАЙ</t>
  </si>
  <si>
    <t>873 2Л306 МКОУ СОШ №2 с.п. Чегем Второй</t>
  </si>
  <si>
    <t>2Л306 МКОУ СОШ №2 с.п. Чегем Второй</t>
  </si>
  <si>
    <t>2Л306</t>
  </si>
  <si>
    <t>873 2Л318 МКОУ "СОШ им. А.Ю.Байсултанова" с.п.Яникой</t>
  </si>
  <si>
    <t>2Л318 МКОУ "СОШ им. А.Ю.Байсултанова" с.п.Яникой</t>
  </si>
  <si>
    <t>Чегем</t>
  </si>
  <si>
    <t>703 3ЛА01 Местная администрация г.п.Чегем</t>
  </si>
  <si>
    <t>3ЛА01 Местная администрация г.п.Чегем</t>
  </si>
  <si>
    <t>873 2Л321 МКОУ "СОШ №1 им.Н.Т.Канукоева" с.п.Лечинкай</t>
  </si>
  <si>
    <t>2Л321 МКОУ "СОШ №1 им.Н.Т.Канукоева" с.п.Лечинкай</t>
  </si>
  <si>
    <t>873 2Л341 МКДОУ "ЦРРДС "Звёздный"</t>
  </si>
  <si>
    <t>2Л341 МКДОУ "ЦРРДС "Звёздный"</t>
  </si>
  <si>
    <t>873 2Л310 МКОУ СОШ им. Гижгиева З.И. с.п. Хушто-Сырт</t>
  </si>
  <si>
    <t>2Л310 МКОУ СОШ им. Гижгиева З.И. с.п. Хушто-Сырт</t>
  </si>
  <si>
    <t>873 2Л320 МКОУ "СОШ" с.п.Нижний Чегем</t>
  </si>
  <si>
    <t>2Л320 МКОУ "СОШ" с.п.Нижний Чегем</t>
  </si>
  <si>
    <t>873 2Л317 МКОУ СОШ №1 с.п.Чегем Второй</t>
  </si>
  <si>
    <t>2Л317 МКОУ СОШ №1 с.п.Чегем Второй</t>
  </si>
  <si>
    <t>873 2Л311 МКОУ " СОШ с.Булунгу "</t>
  </si>
  <si>
    <t>2Л311 МКОУ " СОШ с.Булунгу "</t>
  </si>
  <si>
    <t>873 2Л337 МКОУ СОШ №3 с. п. Чегем Второй.</t>
  </si>
  <si>
    <t>2Л337 МКОУ СОШ №3 с. п. Чегем Второй.</t>
  </si>
  <si>
    <t>2Л337</t>
  </si>
  <si>
    <t>873 2Л340 МКДОУ "Ручеек" г.п. Чегем</t>
  </si>
  <si>
    <t>2Л340 МКДОУ "Ручеек" г.п. Чегем</t>
  </si>
  <si>
    <t>866 2Л350 МКУ "УСХЗИИО ЧЕГЕМСКОГО РАЙОНА"</t>
  </si>
  <si>
    <t>2Л350 МКУ "УСХЗИИО ЧЕГЕМСКОГО РАЙОНА"</t>
  </si>
  <si>
    <t>Нартан</t>
  </si>
  <si>
    <t>703 3ЛК01 Администрация с.п.Нартан</t>
  </si>
  <si>
    <t>3ЛК01 Администрация с.п.Нартан</t>
  </si>
  <si>
    <t>Чегем_Второй</t>
  </si>
  <si>
    <t>703 3ЛЕ01 Местная Администрация с.п.Чегем Второй</t>
  </si>
  <si>
    <t>3ЛЕ01 Местная Администрация с.п.Чегем Второй</t>
  </si>
  <si>
    <t>873 2Л343 МКДОУ "ЛУЧИК" С.П.Шалушка</t>
  </si>
  <si>
    <t>2Л343 МКДОУ "ЛУЧИК" С.П.Шалушка</t>
  </si>
  <si>
    <t>(Черекский район)</t>
  </si>
  <si>
    <t>Черекский</t>
  </si>
  <si>
    <t>873 2Ж318 МКОУ СОШ с.п.Аушигер</t>
  </si>
  <si>
    <t>2Ж318 МКОУ СОШ с.п.Аушигер</t>
  </si>
  <si>
    <t>873 2Ж311 МКОУ СОШ №1 с.п.Жемтала</t>
  </si>
  <si>
    <t>2Ж311 МКОУ СОШ №1 с.п.Жемтала</t>
  </si>
  <si>
    <t>2Ж311</t>
  </si>
  <si>
    <t>873 2Ж313 МКОУ СОШ с.п. Зарагиж</t>
  </si>
  <si>
    <t>2Ж313 МКОУ СОШ с.п. Зарагиж</t>
  </si>
  <si>
    <t>873 2Ж307 МКОУ СОШ №2 с.п.Верхняя Балкария</t>
  </si>
  <si>
    <t>2Ж307 МКОУ СОШ №2 с.п.Верхняя Балкария</t>
  </si>
  <si>
    <t>873 2Ж309 МКОУ СОШ с.п.В.Жемтала</t>
  </si>
  <si>
    <t>2Ж309 МКОУ СОШ с.п.В.Жемтала</t>
  </si>
  <si>
    <t>873 2Ж317 МКОУ СОШ №1 им.М.Уммаева с.п.В.Балкария</t>
  </si>
  <si>
    <t>2Ж317 МКОУ СОШ №1 им.М.Уммаева с.п.В.Балкария</t>
  </si>
  <si>
    <t>Кашхатау</t>
  </si>
  <si>
    <t>703 3ЖА01 Администрация городского поселения Кашхатау</t>
  </si>
  <si>
    <t>3ЖА01 Администрация городского поселения Кашхатау</t>
  </si>
  <si>
    <t>Аушигер</t>
  </si>
  <si>
    <t>703 3ЖБ01 "Местная администрация с.Аушигер"</t>
  </si>
  <si>
    <t>3ЖБ01 "Местная администрация с.Аушигер"</t>
  </si>
  <si>
    <t>803 2Ж900 АДМИНИСТРАЦИЯ ЧЕРЕКСКОГО РАЙОНА</t>
  </si>
  <si>
    <t>2Ж900 АДМИНИСТРАЦИЯ ЧЕРЕКСКОГО РАЙОНА</t>
  </si>
  <si>
    <t>803 2Ж511 МКУ "Редакция газеты "Черекские вести"</t>
  </si>
  <si>
    <t>2Ж511 МКУ "Редакция газеты "Черекские вести"</t>
  </si>
  <si>
    <t>Герпегеж</t>
  </si>
  <si>
    <t>703 3ЖЖ01 "Местная администрация с. Герпегеж"</t>
  </si>
  <si>
    <t>3ЖЖ01 "Местная администрация с. Герпегеж"</t>
  </si>
  <si>
    <t>873 2Ж304 МКОУ СОШ им.Р.А. Батчаевой с.п. Бабугент</t>
  </si>
  <si>
    <t>2Ж304 МКОУ СОШ им.Р.А. Батчаевой с.п. Бабугент</t>
  </si>
  <si>
    <t>Карасу</t>
  </si>
  <si>
    <t>703 3ЖЛ01 Местная администрация с.п. Карасу</t>
  </si>
  <si>
    <t>3ЖЛ01 Местная администрация с.п. Карасу</t>
  </si>
  <si>
    <t>Бабугент</t>
  </si>
  <si>
    <t>703 3ЖВ01 "Местная администрация с.Бабугент"</t>
  </si>
  <si>
    <t>3ЖВ01 "Местная администрация с.Бабугент"</t>
  </si>
  <si>
    <t>(Эльбрусский район)</t>
  </si>
  <si>
    <t>Эльбрусский</t>
  </si>
  <si>
    <t>873 2М316 МОУ "СОШ №3" г.Тырныауза</t>
  </si>
  <si>
    <t>2М316 МОУ "СОШ №3" г.Тырныауза</t>
  </si>
  <si>
    <t>873 2М318 МОУ "Гимназия №5"</t>
  </si>
  <si>
    <t>2М318 МОУ "Гимназия №5"</t>
  </si>
  <si>
    <t>873 2М314 МОУ "Лицей №1 им. К.С. Отарова"</t>
  </si>
  <si>
    <t>2М314 МОУ "Лицей №1 им. К.С. Отарова"</t>
  </si>
  <si>
    <t>866 2М902 МКУ "Управление по ИО ЗП и СХ"</t>
  </si>
  <si>
    <t>2М902 МКУ "Управление по ИО ЗП и СХ"</t>
  </si>
  <si>
    <t>873 2М328 МОУ"СОШ №4 им. Т.М.Энеева " с.п.Кенделен</t>
  </si>
  <si>
    <t>2М328 МОУ"СОШ №4 им. Т.М.Энеева " с.п.Кенделен</t>
  </si>
  <si>
    <t>873 2М311 МОУ СОШ №1 им. А.Ж.Доттуева с.п.Кёнделен</t>
  </si>
  <si>
    <t>2М311 МОУ СОШ №1 им. А.Ж.Доттуева с.п.Кёнделен</t>
  </si>
  <si>
    <t>873 2М319 МОУ "СОШ №6 ИМ.ГЕРОЯ СОВЕТСКОГО СОЮЗА В.Г.КУЗНЕЦОВА"</t>
  </si>
  <si>
    <t>2М319 МОУ "СОШ №6 ИМ.ГЕРОЯ СОВЕТСКОГО СОЮЗА В.Г.КУЗНЕЦОВА"</t>
  </si>
  <si>
    <t>873 2М302 МОУ "СОШ" с.Терскол</t>
  </si>
  <si>
    <t>2М302 МОУ "СОШ" с.Терскол</t>
  </si>
  <si>
    <t>873 2М310 МОУ "СОШ" с.Лашкута</t>
  </si>
  <si>
    <t>2М310 МОУ "СОШ" с.Лашкута</t>
  </si>
  <si>
    <t>873 2М306 МОУ "СОШ ИМ. М.Д. ТЕММОЕВА" С.П.ВЕРХНИЙ БАКСАН</t>
  </si>
  <si>
    <t>2М306 МОУ "СОШ ИМ. М.Д. ТЕММОЕВА" С.П.ВЕРХНИЙ БАКСАН</t>
  </si>
  <si>
    <t>873 2М309 МОУ "СОШ" С.БЕДЫК</t>
  </si>
  <si>
    <t>2М309 МОУ "СОШ" С.БЕДЫК</t>
  </si>
  <si>
    <t>873 2М303 МОУ " СОШ" П.НЕЙТРИНО</t>
  </si>
  <si>
    <t>2М303 МОУ " СОШ" П.НЕЙТРИНО</t>
  </si>
  <si>
    <t>Лашкута</t>
  </si>
  <si>
    <t>703 3МЕ01 МЕСТНАЯ АДМИНИСТРАЦИЯ СЕЛЬСКОГО ПОСЕЛЕНИЯ ЛАШКУТА</t>
  </si>
  <si>
    <t>3МЕ01 МЕСТНАЯ АДМИНИСТРАЦИЯ СЕЛЬСКОГО ПОСЕЛЕНИЯ ЛАШКУТА</t>
  </si>
  <si>
    <t>857 2М201 МКУ "РЕДАКЦИЯ ГАЗЕТЫ "ЭН"</t>
  </si>
  <si>
    <t>2М201 МКУ "РЕДАКЦИЯ ГАЗЕТЫ "ЭН"</t>
  </si>
  <si>
    <t>Кенделен</t>
  </si>
  <si>
    <t>703 3МД01 "Местная администрация с.п.Кенделен"</t>
  </si>
  <si>
    <t>3МД01 "Местная администрация с.п.Кенделен"</t>
  </si>
  <si>
    <t>Былым</t>
  </si>
  <si>
    <t>703 3МВ01 МУ "Местная администрация сельского поселения Былым"</t>
  </si>
  <si>
    <t>3МВ01 МУ "Местная администрация сельского поселения Былым"</t>
  </si>
  <si>
    <t>803 2М900 Местная администрация Эльбрусского муниципального района</t>
  </si>
  <si>
    <t>2М900 Местная администрация Эльбрусского муниципального района</t>
  </si>
  <si>
    <t>857 2М206 МКУК"РКМ ИМ О.М,ОТАРОВА"</t>
  </si>
  <si>
    <t>2М206 МКУК"РКМ ИМ О.М,ОТАРОВА"</t>
  </si>
  <si>
    <t>857 2М202 МУ "ЦБС"</t>
  </si>
  <si>
    <t>2М202 МУ "ЦБС"</t>
  </si>
  <si>
    <t>703 3МД03 МКУК "ДОМ КУЛЬТУРЫ С.П.КЕНДЕЛЕН"</t>
  </si>
  <si>
    <t>3МД03 МКУК "ДОМ КУЛЬТУРЫ С.П.КЕНДЕЛЕН"</t>
  </si>
  <si>
    <t>Бедык</t>
  </si>
  <si>
    <t>703 3МБ01 Местная администрация сельского поселения Бедык</t>
  </si>
  <si>
    <t>3МБ01 Местная администрация сельского поселения Бедык</t>
  </si>
  <si>
    <t>Тырныауз</t>
  </si>
  <si>
    <t>703 3МА01 Местная администрация городского поселения Тырныауз</t>
  </si>
  <si>
    <t>3МА01 Местная администрация городского поселения Тырныауз</t>
  </si>
  <si>
    <t>857 2М207 МКУК "ДК ИМ. К.КУЛИЕВА"</t>
  </si>
  <si>
    <t>2М207 МКУК "ДК ИМ. К.КУЛИЕВА"</t>
  </si>
  <si>
    <t>703 3МА02 МКУ СОК "Баксан"</t>
  </si>
  <si>
    <t>3МА02 МКУ СОК "Баксан"</t>
  </si>
  <si>
    <t>Эльбрус</t>
  </si>
  <si>
    <t>703 3МЖ01 МУ"Местная администрация сельского поселения Эльбрус"</t>
  </si>
  <si>
    <t>3МЖ01 МУ"Местная администрация сельского поселения Эльбрус"</t>
  </si>
  <si>
    <t>873 2М301 МОУ "СОШ" С.ЭЛЬБРУС</t>
  </si>
  <si>
    <t>2М301 МОУ "СОШ" С.ЭЛЬБРУС</t>
  </si>
  <si>
    <t>2М301</t>
  </si>
  <si>
    <t>В.Баксан</t>
  </si>
  <si>
    <t>703 3МГ01 Местная администрация с.п. Верхний Баксан</t>
  </si>
  <si>
    <t>3МГ01 Местная администрация с.п. Верхний Баксан</t>
  </si>
  <si>
    <t>Первичный рейтинг АН</t>
  </si>
  <si>
    <t>Итоговый рейтинг МР</t>
  </si>
  <si>
    <t>982 Минсельхоз КБР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</si>
</sst>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</font>
    <font>
      <sz val="10"/>
      <name val="Arial"/>
      <family val="2"/>
      <charset val="204"/>
    </font>
    <font>
      <sz val="10"/>
      <color rgb="FFC00000"/>
      <name val="Arial Cyr"/>
      <charset val="204"/>
    </font>
    <font>
      <b/>
      <sz val="10"/>
      <color rgb="FFC00000"/>
      <name val="Arial"/>
      <family val="2"/>
      <charset val="204"/>
    </font>
    <font>
      <sz val="11"/>
      <color rgb="FFC00000"/>
      <name val="Calibri"/>
      <family val="2"/>
      <charset val="204"/>
    </font>
    <font>
      <sz val="11"/>
      <color rgb="FFFF0000"/>
      <name val="Calibri"/>
      <family val="2"/>
    </font>
    <font>
      <b/>
      <sz val="11"/>
      <color rgb="FFC00000"/>
      <name val="Calibri"/>
      <family val="2"/>
      <charset val="204"/>
    </font>
    <font>
      <sz val="11"/>
      <color theme="4" tint="0.79998168889431442"/>
      <name val="Calibri"/>
      <family val="2"/>
      <charset val="204"/>
    </font>
    <font>
      <sz val="11"/>
      <color theme="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2" xfId="0" applyNumberFormat="1" applyBorder="1"/>
    <xf numFmtId="3" fontId="0" fillId="3" borderId="4" xfId="0" applyNumberFormat="1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3" fontId="0" fillId="0" borderId="0" xfId="0" applyNumberFormat="1" applyAlignment="1">
      <alignment horizontal="center"/>
    </xf>
    <xf numFmtId="0" fontId="7" fillId="0" borderId="0" xfId="0" applyFont="1"/>
    <xf numFmtId="3" fontId="0" fillId="0" borderId="0" xfId="0" applyNumberFormat="1"/>
    <xf numFmtId="0" fontId="8" fillId="0" borderId="0" xfId="0" applyFont="1"/>
    <xf numFmtId="3" fontId="0" fillId="0" borderId="2" xfId="0" applyNumberFormat="1" applyBorder="1"/>
    <xf numFmtId="0" fontId="10" fillId="6" borderId="2" xfId="0" applyFont="1" applyFill="1" applyBorder="1"/>
    <xf numFmtId="4" fontId="7" fillId="6" borderId="7" xfId="0" applyNumberFormat="1" applyFont="1" applyFill="1" applyBorder="1" applyAlignment="1">
      <alignment horizontal="center"/>
    </xf>
    <xf numFmtId="3" fontId="7" fillId="6" borderId="2" xfId="0" applyNumberFormat="1" applyFont="1" applyFill="1" applyBorder="1" applyAlignment="1">
      <alignment horizontal="center"/>
    </xf>
    <xf numFmtId="4" fontId="7" fillId="6" borderId="0" xfId="0" applyNumberFormat="1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9" fillId="6" borderId="0" xfId="0" applyFont="1" applyFill="1"/>
    <xf numFmtId="0" fontId="7" fillId="6" borderId="0" xfId="0" applyFont="1" applyFill="1"/>
    <xf numFmtId="4" fontId="7" fillId="6" borderId="2" xfId="0" applyNumberFormat="1" applyFont="1" applyFill="1" applyBorder="1"/>
    <xf numFmtId="3" fontId="7" fillId="6" borderId="2" xfId="0" applyNumberFormat="1" applyFont="1" applyFill="1" applyBorder="1"/>
    <xf numFmtId="0" fontId="7" fillId="6" borderId="2" xfId="0" applyFont="1" applyFill="1" applyBorder="1"/>
    <xf numFmtId="0" fontId="11" fillId="0" borderId="0" xfId="0" applyFont="1"/>
    <xf numFmtId="0" fontId="1" fillId="2" borderId="8" xfId="0" applyFont="1" applyFill="1" applyBorder="1" applyAlignment="1">
      <alignment horizontal="center" vertical="center" wrapText="1"/>
    </xf>
    <xf numFmtId="4" fontId="3" fillId="7" borderId="9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0" xfId="0" applyFont="1"/>
    <xf numFmtId="3" fontId="0" fillId="0" borderId="3" xfId="0" applyNumberFormat="1" applyBorder="1" applyAlignment="1">
      <alignment horizontal="center"/>
    </xf>
    <xf numFmtId="0" fontId="2" fillId="4" borderId="11" xfId="0" applyFont="1" applyFill="1" applyBorder="1" applyAlignment="1">
      <alignment horizontal="center" vertical="center" wrapText="1"/>
    </xf>
    <xf numFmtId="3" fontId="0" fillId="0" borderId="3" xfId="0" applyNumberFormat="1" applyBorder="1"/>
    <xf numFmtId="4" fontId="3" fillId="7" borderId="11" xfId="0" applyNumberFormat="1" applyFont="1" applyFill="1" applyBorder="1" applyAlignment="1">
      <alignment horizontal="center" vertical="top" wrapText="1"/>
    </xf>
    <xf numFmtId="4" fontId="7" fillId="6" borderId="2" xfId="0" applyNumberFormat="1" applyFont="1" applyFill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/>
    <xf numFmtId="3" fontId="2" fillId="0" borderId="2" xfId="0" applyNumberFormat="1" applyFont="1" applyFill="1" applyBorder="1"/>
    <xf numFmtId="0" fontId="2" fillId="0" borderId="2" xfId="0" applyFont="1" applyFill="1" applyBorder="1"/>
    <xf numFmtId="4" fontId="2" fillId="0" borderId="3" xfId="0" applyNumberFormat="1" applyFont="1" applyFill="1" applyBorder="1"/>
    <xf numFmtId="3" fontId="2" fillId="0" borderId="3" xfId="0" applyNumberFormat="1" applyFont="1" applyFill="1" applyBorder="1"/>
    <xf numFmtId="0" fontId="2" fillId="0" borderId="3" xfId="0" applyFont="1" applyFill="1" applyBorder="1"/>
    <xf numFmtId="3" fontId="11" fillId="0" borderId="0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11" fillId="0" borderId="7" xfId="0" applyFont="1" applyFill="1" applyBorder="1"/>
    <xf numFmtId="3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5" fillId="0" borderId="13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center" wrapText="1"/>
    </xf>
    <xf numFmtId="0" fontId="9" fillId="6" borderId="0" xfId="0" applyFont="1" applyFill="1" applyBorder="1"/>
    <xf numFmtId="0" fontId="7" fillId="6" borderId="0" xfId="0" applyFont="1" applyFill="1" applyBorder="1"/>
    <xf numFmtId="0" fontId="7" fillId="6" borderId="14" xfId="0" applyFont="1" applyFill="1" applyBorder="1"/>
    <xf numFmtId="0" fontId="11" fillId="0" borderId="0" xfId="0" applyFont="1" applyFill="1" applyBorder="1"/>
    <xf numFmtId="0" fontId="2" fillId="0" borderId="0" xfId="0" applyFont="1" applyFill="1" applyBorder="1"/>
    <xf numFmtId="0" fontId="2" fillId="0" borderId="14" xfId="0" applyFont="1" applyFill="1" applyBorder="1"/>
    <xf numFmtId="0" fontId="7" fillId="0" borderId="0" xfId="0" applyFont="1" applyBorder="1"/>
    <xf numFmtId="0" fontId="11" fillId="0" borderId="15" xfId="0" applyFont="1" applyFill="1" applyBorder="1"/>
    <xf numFmtId="0" fontId="2" fillId="0" borderId="15" xfId="0" applyFont="1" applyFill="1" applyBorder="1"/>
    <xf numFmtId="3" fontId="11" fillId="0" borderId="15" xfId="0" applyNumberFormat="1" applyFont="1" applyFill="1" applyBorder="1" applyAlignment="1">
      <alignment horizontal="center"/>
    </xf>
    <xf numFmtId="0" fontId="7" fillId="0" borderId="15" xfId="0" applyFont="1" applyBorder="1"/>
    <xf numFmtId="0" fontId="2" fillId="0" borderId="16" xfId="0" applyFont="1" applyFill="1" applyBorder="1"/>
    <xf numFmtId="0" fontId="11" fillId="0" borderId="0" xfId="0" applyFont="1" applyBorder="1"/>
    <xf numFmtId="0" fontId="2" fillId="0" borderId="0" xfId="0" applyFont="1" applyBorder="1"/>
    <xf numFmtId="0" fontId="11" fillId="0" borderId="15" xfId="0" applyFont="1" applyBorder="1"/>
    <xf numFmtId="0" fontId="2" fillId="0" borderId="15" xfId="0" applyFont="1" applyBorder="1"/>
    <xf numFmtId="4" fontId="0" fillId="0" borderId="3" xfId="0" applyNumberFormat="1" applyBorder="1"/>
  </cellXfs>
  <cellStyles count="2">
    <cellStyle name="Обычный" xfId="0" builtinId="0"/>
    <cellStyle name="Обычный 10" xfId="1" xr:uid="{AD466A18-3891-4E11-9125-58D95B803D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9335C-91CD-4771-A5EC-09D6F5F59578}">
  <sheetPr>
    <outlinePr summaryBelow="0"/>
  </sheetPr>
  <dimension ref="A1:AA146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J15" sqref="J15"/>
    </sheetView>
  </sheetViews>
  <sheetFormatPr defaultRowHeight="15" outlineLevelRow="2" x14ac:dyDescent="0.25"/>
  <cols>
    <col min="1" max="1" width="0" hidden="1" customWidth="1"/>
    <col min="2" max="2" width="8.140625" customWidth="1"/>
    <col min="3" max="3" width="11" bestFit="1" customWidth="1"/>
    <col min="4" max="4" width="10" hidden="1" customWidth="1"/>
    <col min="5" max="5" width="10.28515625" hidden="1" customWidth="1"/>
    <col min="6" max="6" width="14.140625" hidden="1" customWidth="1"/>
    <col min="7" max="7" width="40.7109375" hidden="1" customWidth="1"/>
    <col min="8" max="8" width="3.5703125" style="10" customWidth="1"/>
    <col min="9" max="9" width="40.7109375" customWidth="1"/>
    <col min="10" max="10" width="12.28515625" bestFit="1" customWidth="1"/>
    <col min="11" max="11" width="11.28515625" bestFit="1" customWidth="1"/>
    <col min="12" max="12" width="12.28515625" bestFit="1" customWidth="1"/>
    <col min="13" max="13" width="11.140625" bestFit="1" customWidth="1"/>
    <col min="14" max="14" width="11.42578125" hidden="1" customWidth="1"/>
    <col min="15" max="15" width="7.85546875" bestFit="1" customWidth="1"/>
    <col min="16" max="16" width="8" bestFit="1" customWidth="1"/>
    <col min="17" max="17" width="7.7109375" style="10" bestFit="1" customWidth="1"/>
    <col min="18" max="18" width="13.42578125" hidden="1" customWidth="1"/>
    <col min="19" max="19" width="17.7109375" hidden="1" customWidth="1"/>
    <col min="20" max="20" width="7" style="10" hidden="1" customWidth="1"/>
    <col min="21" max="21" width="0" hidden="1" customWidth="1"/>
    <col min="22" max="22" width="12.28515625" customWidth="1"/>
    <col min="23" max="23" width="7.5703125" bestFit="1" customWidth="1"/>
    <col min="24" max="24" width="12.28515625" hidden="1" customWidth="1"/>
    <col min="25" max="27" width="0" hidden="1" customWidth="1"/>
  </cols>
  <sheetData>
    <row r="1" spans="1:27" ht="15.75" thickBot="1" x14ac:dyDescent="0.3">
      <c r="A1" t="s">
        <v>0</v>
      </c>
      <c r="B1" s="1" t="s">
        <v>1</v>
      </c>
      <c r="J1" s="6">
        <v>3</v>
      </c>
      <c r="K1" s="7">
        <v>4</v>
      </c>
      <c r="L1" s="8">
        <v>1</v>
      </c>
      <c r="M1" s="7">
        <v>2</v>
      </c>
      <c r="O1" s="9">
        <v>5</v>
      </c>
      <c r="R1" s="9">
        <v>6</v>
      </c>
    </row>
    <row r="2" spans="1:27" hidden="1" x14ac:dyDescent="0.25">
      <c r="A2" t="s">
        <v>2</v>
      </c>
      <c r="B2" s="1" t="s">
        <v>3</v>
      </c>
      <c r="H2" s="11">
        <v>7</v>
      </c>
      <c r="I2" s="11">
        <v>14</v>
      </c>
      <c r="R2" s="11">
        <v>35</v>
      </c>
      <c r="S2" s="11">
        <v>5</v>
      </c>
      <c r="T2" s="11">
        <v>6</v>
      </c>
      <c r="U2" s="11"/>
      <c r="V2" s="11">
        <v>7</v>
      </c>
      <c r="W2" s="11">
        <v>21</v>
      </c>
    </row>
    <row r="3" spans="1:27" x14ac:dyDescent="0.25">
      <c r="A3" t="s">
        <v>4</v>
      </c>
      <c r="B3" s="1" t="s">
        <v>5</v>
      </c>
    </row>
    <row r="4" spans="1:27" hidden="1" x14ac:dyDescent="0.25">
      <c r="A4" t="s">
        <v>6</v>
      </c>
      <c r="B4" s="1" t="s">
        <v>7</v>
      </c>
    </row>
    <row r="5" spans="1:27" hidden="1" x14ac:dyDescent="0.25">
      <c r="A5" t="s">
        <v>8</v>
      </c>
      <c r="B5" s="1" t="s">
        <v>9</v>
      </c>
    </row>
    <row r="6" spans="1:27" hidden="1" x14ac:dyDescent="0.25">
      <c r="A6" t="s">
        <v>10</v>
      </c>
      <c r="B6" s="1" t="s">
        <v>9</v>
      </c>
    </row>
    <row r="7" spans="1:27" hidden="1" x14ac:dyDescent="0.25">
      <c r="A7" t="s">
        <v>11</v>
      </c>
      <c r="B7" s="1" t="s">
        <v>9</v>
      </c>
    </row>
    <row r="9" spans="1:27" s="4" customFormat="1" ht="43.15" customHeight="1" x14ac:dyDescent="0.25">
      <c r="A9" s="3" t="s">
        <v>12</v>
      </c>
      <c r="B9" s="3" t="s">
        <v>13</v>
      </c>
      <c r="C9" s="3" t="s">
        <v>14</v>
      </c>
      <c r="D9" s="3" t="s">
        <v>15</v>
      </c>
      <c r="E9" s="3" t="s">
        <v>16</v>
      </c>
      <c r="F9" s="3" t="s">
        <v>17</v>
      </c>
      <c r="G9" s="3" t="s">
        <v>8</v>
      </c>
      <c r="H9" s="3" t="s">
        <v>976</v>
      </c>
      <c r="I9" s="3" t="s">
        <v>977</v>
      </c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  <c r="O9" s="34" t="s">
        <v>1049</v>
      </c>
      <c r="P9" s="41" t="s">
        <v>1050</v>
      </c>
      <c r="Q9" s="36" t="s">
        <v>971</v>
      </c>
      <c r="R9" s="12" t="s">
        <v>972</v>
      </c>
      <c r="S9" s="12" t="s">
        <v>973</v>
      </c>
      <c r="T9" s="13" t="s">
        <v>974</v>
      </c>
      <c r="U9" s="12" t="s">
        <v>975</v>
      </c>
      <c r="V9" s="39" t="s">
        <v>982</v>
      </c>
      <c r="W9" s="14" t="s">
        <v>978</v>
      </c>
      <c r="X9" s="15" t="s">
        <v>979</v>
      </c>
      <c r="Y9" s="16" t="s">
        <v>980</v>
      </c>
      <c r="Z9" s="17" t="s">
        <v>981</v>
      </c>
    </row>
    <row r="10" spans="1:27" x14ac:dyDescent="0.25">
      <c r="A10" s="1"/>
      <c r="B10" s="1"/>
      <c r="C10" s="1"/>
      <c r="D10" s="1"/>
      <c r="E10" s="1"/>
      <c r="F10" s="1"/>
      <c r="G10" s="1"/>
      <c r="H10" s="28" t="s">
        <v>983</v>
      </c>
      <c r="I10" s="29"/>
      <c r="J10" s="30">
        <v>50258004.799999982</v>
      </c>
      <c r="K10" s="30">
        <v>2714</v>
      </c>
      <c r="L10" s="30">
        <v>27173970.850000001</v>
      </c>
      <c r="M10" s="30">
        <v>1041</v>
      </c>
      <c r="N10" s="32"/>
      <c r="O10" s="23">
        <v>1745.8399999999997</v>
      </c>
      <c r="P10" s="42">
        <f>O10/Q10</f>
        <v>69.83359999999999</v>
      </c>
      <c r="Q10" s="25">
        <v>25</v>
      </c>
      <c r="R10" s="19"/>
      <c r="S10" s="19"/>
      <c r="T10" s="19"/>
      <c r="U10" s="19"/>
      <c r="V10" s="31">
        <v>51637</v>
      </c>
      <c r="W10" s="32"/>
    </row>
    <row r="11" spans="1:27" outlineLevel="1" collapsed="1" x14ac:dyDescent="0.25">
      <c r="A11" s="1"/>
      <c r="B11" s="1"/>
      <c r="C11" s="1"/>
      <c r="D11" s="1"/>
      <c r="E11" s="1"/>
      <c r="F11" s="1"/>
      <c r="G11" s="1"/>
      <c r="H11" s="28" t="s">
        <v>1051</v>
      </c>
      <c r="I11" s="29"/>
      <c r="J11" s="30">
        <v>5351445</v>
      </c>
      <c r="K11" s="30">
        <v>1604</v>
      </c>
      <c r="L11" s="30">
        <v>832646.40999999992</v>
      </c>
      <c r="M11" s="30">
        <v>405</v>
      </c>
      <c r="N11" s="32"/>
      <c r="O11" s="23">
        <v>100</v>
      </c>
      <c r="P11" s="42">
        <f>O11/Q11</f>
        <v>100</v>
      </c>
      <c r="Q11" s="25">
        <v>1</v>
      </c>
      <c r="R11" s="19"/>
      <c r="S11" s="19"/>
      <c r="T11" s="19"/>
      <c r="U11" s="19"/>
      <c r="V11" s="31">
        <v>31567</v>
      </c>
      <c r="W11" s="32"/>
    </row>
    <row r="12" spans="1:27" hidden="1" outlineLevel="2" x14ac:dyDescent="0.25">
      <c r="A12" s="1" t="s">
        <v>7</v>
      </c>
      <c r="B12" s="1" t="s">
        <v>737</v>
      </c>
      <c r="C12" s="1" t="s">
        <v>738</v>
      </c>
      <c r="D12" s="1" t="s">
        <v>77</v>
      </c>
      <c r="E12" s="1" t="s">
        <v>78</v>
      </c>
      <c r="F12" s="1" t="s">
        <v>37</v>
      </c>
      <c r="G12" s="1" t="s">
        <v>739</v>
      </c>
      <c r="H12" s="33" t="s">
        <v>1007</v>
      </c>
      <c r="I12" s="37" t="s">
        <v>1008</v>
      </c>
      <c r="J12" s="5">
        <v>5351445</v>
      </c>
      <c r="K12" s="5">
        <v>1604</v>
      </c>
      <c r="L12" s="5">
        <v>832646.40999999992</v>
      </c>
      <c r="M12" s="5">
        <v>405</v>
      </c>
      <c r="N12" s="1" t="s">
        <v>29</v>
      </c>
      <c r="O12" s="1">
        <v>100</v>
      </c>
      <c r="P12" s="43">
        <v>100</v>
      </c>
      <c r="Q12" s="27">
        <v>1</v>
      </c>
      <c r="R12" s="19" t="s">
        <v>984</v>
      </c>
      <c r="S12" s="19" t="s">
        <v>985</v>
      </c>
      <c r="T12" s="19" t="s">
        <v>986</v>
      </c>
      <c r="U12" s="19" t="s">
        <v>1006</v>
      </c>
      <c r="V12" s="22">
        <v>31567</v>
      </c>
      <c r="W12" s="1" t="s">
        <v>978</v>
      </c>
      <c r="X12" t="e">
        <v>#N/A</v>
      </c>
      <c r="Y12" t="e">
        <v>#N/A</v>
      </c>
      <c r="Z12" t="s">
        <v>737</v>
      </c>
      <c r="AA12" t="e">
        <v>#N/A</v>
      </c>
    </row>
    <row r="13" spans="1:27" outlineLevel="1" collapsed="1" x14ac:dyDescent="0.25">
      <c r="A13" s="1"/>
      <c r="B13" s="1"/>
      <c r="C13" s="1"/>
      <c r="D13" s="1"/>
      <c r="E13" s="1"/>
      <c r="F13" s="1"/>
      <c r="G13" s="1"/>
      <c r="H13" s="28" t="s">
        <v>1052</v>
      </c>
      <c r="I13" s="29"/>
      <c r="J13" s="30">
        <v>28079204.359999988</v>
      </c>
      <c r="K13" s="30">
        <v>694</v>
      </c>
      <c r="L13" s="30">
        <v>15336025.710000001</v>
      </c>
      <c r="M13" s="30">
        <v>225</v>
      </c>
      <c r="N13" s="32"/>
      <c r="O13" s="23">
        <v>100</v>
      </c>
      <c r="P13" s="42">
        <f>O13/Q13</f>
        <v>100</v>
      </c>
      <c r="Q13" s="25">
        <v>1</v>
      </c>
      <c r="R13" s="19"/>
      <c r="S13" s="19"/>
      <c r="T13" s="19"/>
      <c r="U13" s="19"/>
      <c r="V13" s="31">
        <v>4165</v>
      </c>
      <c r="W13" s="32"/>
    </row>
    <row r="14" spans="1:27" hidden="1" outlineLevel="2" x14ac:dyDescent="0.25">
      <c r="A14" s="1" t="s">
        <v>7</v>
      </c>
      <c r="B14" s="1" t="s">
        <v>686</v>
      </c>
      <c r="C14" s="1" t="s">
        <v>687</v>
      </c>
      <c r="D14" s="1" t="s">
        <v>77</v>
      </c>
      <c r="E14" s="1" t="s">
        <v>78</v>
      </c>
      <c r="F14" s="1" t="s">
        <v>37</v>
      </c>
      <c r="G14" s="1" t="s">
        <v>688</v>
      </c>
      <c r="H14" s="33" t="s">
        <v>1035</v>
      </c>
      <c r="I14" s="37" t="s">
        <v>1036</v>
      </c>
      <c r="J14" s="5">
        <v>28079204.359999988</v>
      </c>
      <c r="K14" s="5">
        <v>694</v>
      </c>
      <c r="L14" s="5">
        <v>15336025.710000001</v>
      </c>
      <c r="M14" s="5">
        <v>225</v>
      </c>
      <c r="N14" s="1" t="s">
        <v>29</v>
      </c>
      <c r="O14" s="1">
        <v>100</v>
      </c>
      <c r="P14" s="43">
        <v>100</v>
      </c>
      <c r="Q14" s="27">
        <v>1</v>
      </c>
      <c r="R14" s="19" t="s">
        <v>984</v>
      </c>
      <c r="S14" s="19" t="s">
        <v>985</v>
      </c>
      <c r="T14" s="19" t="s">
        <v>986</v>
      </c>
      <c r="U14" s="19" t="s">
        <v>1034</v>
      </c>
      <c r="V14" s="22">
        <v>4165</v>
      </c>
      <c r="W14" s="1" t="s">
        <v>978</v>
      </c>
      <c r="X14" t="e">
        <v>#N/A</v>
      </c>
      <c r="Y14" t="e">
        <v>#N/A</v>
      </c>
      <c r="Z14" t="s">
        <v>686</v>
      </c>
      <c r="AA14" t="e">
        <v>#N/A</v>
      </c>
    </row>
    <row r="15" spans="1:27" outlineLevel="1" collapsed="1" x14ac:dyDescent="0.25">
      <c r="A15" s="1"/>
      <c r="B15" s="1"/>
      <c r="C15" s="1"/>
      <c r="D15" s="1"/>
      <c r="E15" s="1"/>
      <c r="F15" s="1"/>
      <c r="G15" s="1"/>
      <c r="H15" s="28" t="s">
        <v>1053</v>
      </c>
      <c r="I15" s="29"/>
      <c r="J15" s="30">
        <v>4574964.42</v>
      </c>
      <c r="K15" s="30">
        <v>151</v>
      </c>
      <c r="L15" s="30">
        <v>3722859.4899999998</v>
      </c>
      <c r="M15" s="30">
        <v>152</v>
      </c>
      <c r="N15" s="32"/>
      <c r="O15" s="23">
        <v>100</v>
      </c>
      <c r="P15" s="42">
        <f>O15/Q15</f>
        <v>100</v>
      </c>
      <c r="Q15" s="25">
        <v>1</v>
      </c>
      <c r="R15" s="19"/>
      <c r="S15" s="19"/>
      <c r="T15" s="19"/>
      <c r="U15" s="19"/>
      <c r="V15" s="31">
        <v>4956</v>
      </c>
      <c r="W15" s="32"/>
    </row>
    <row r="16" spans="1:27" hidden="1" outlineLevel="2" x14ac:dyDescent="0.25">
      <c r="A16" s="1" t="s">
        <v>7</v>
      </c>
      <c r="B16" s="1" t="s">
        <v>351</v>
      </c>
      <c r="C16" s="1" t="s">
        <v>352</v>
      </c>
      <c r="D16" s="1" t="s">
        <v>77</v>
      </c>
      <c r="E16" s="1" t="s">
        <v>78</v>
      </c>
      <c r="F16" s="1" t="s">
        <v>353</v>
      </c>
      <c r="G16" s="1" t="s">
        <v>354</v>
      </c>
      <c r="H16" s="33" t="s">
        <v>1010</v>
      </c>
      <c r="I16" s="37" t="s">
        <v>1011</v>
      </c>
      <c r="J16" s="5">
        <v>4574964.42</v>
      </c>
      <c r="K16" s="5">
        <v>151</v>
      </c>
      <c r="L16" s="5">
        <v>3722859.4899999998</v>
      </c>
      <c r="M16" s="5">
        <v>152</v>
      </c>
      <c r="N16" s="1" t="s">
        <v>29</v>
      </c>
      <c r="O16" s="1">
        <v>100</v>
      </c>
      <c r="P16" s="43">
        <v>100</v>
      </c>
      <c r="Q16" s="27">
        <v>1</v>
      </c>
      <c r="R16" s="19" t="s">
        <v>984</v>
      </c>
      <c r="S16" s="19" t="s">
        <v>985</v>
      </c>
      <c r="T16" s="19" t="s">
        <v>986</v>
      </c>
      <c r="U16" s="19" t="s">
        <v>1009</v>
      </c>
      <c r="V16" s="22">
        <v>4956</v>
      </c>
      <c r="W16" s="1" t="s">
        <v>978</v>
      </c>
      <c r="X16" t="e">
        <v>#N/A</v>
      </c>
      <c r="Y16" t="e">
        <v>#N/A</v>
      </c>
      <c r="Z16" t="s">
        <v>351</v>
      </c>
      <c r="AA16" t="e">
        <v>#N/A</v>
      </c>
    </row>
    <row r="17" spans="1:27" outlineLevel="1" collapsed="1" x14ac:dyDescent="0.25">
      <c r="A17" s="1"/>
      <c r="B17" s="1"/>
      <c r="C17" s="1"/>
      <c r="D17" s="1"/>
      <c r="E17" s="1"/>
      <c r="F17" s="1"/>
      <c r="G17" s="1"/>
      <c r="H17" s="28" t="s">
        <v>1054</v>
      </c>
      <c r="I17" s="29"/>
      <c r="J17" s="30">
        <v>1985991</v>
      </c>
      <c r="K17" s="30">
        <v>17</v>
      </c>
      <c r="L17" s="30">
        <v>124598</v>
      </c>
      <c r="M17" s="30">
        <v>9</v>
      </c>
      <c r="N17" s="32"/>
      <c r="O17" s="23">
        <v>100</v>
      </c>
      <c r="P17" s="42">
        <f>O17/Q17</f>
        <v>100</v>
      </c>
      <c r="Q17" s="25">
        <v>1</v>
      </c>
      <c r="R17" s="19"/>
      <c r="S17" s="19"/>
      <c r="T17" s="19"/>
      <c r="U17" s="19"/>
      <c r="V17" s="31">
        <v>335</v>
      </c>
      <c r="W17" s="32"/>
    </row>
    <row r="18" spans="1:27" hidden="1" outlineLevel="2" x14ac:dyDescent="0.25">
      <c r="A18" s="1" t="s">
        <v>7</v>
      </c>
      <c r="B18" s="1" t="s">
        <v>605</v>
      </c>
      <c r="C18" s="1" t="s">
        <v>606</v>
      </c>
      <c r="D18" s="1" t="s">
        <v>77</v>
      </c>
      <c r="E18" s="1" t="s">
        <v>78</v>
      </c>
      <c r="F18" s="1" t="s">
        <v>100</v>
      </c>
      <c r="G18" s="1" t="s">
        <v>607</v>
      </c>
      <c r="H18" s="33" t="s">
        <v>1038</v>
      </c>
      <c r="I18" s="37" t="s">
        <v>1039</v>
      </c>
      <c r="J18" s="5">
        <v>1985991</v>
      </c>
      <c r="K18" s="5">
        <v>17</v>
      </c>
      <c r="L18" s="5">
        <v>124598</v>
      </c>
      <c r="M18" s="5">
        <v>9</v>
      </c>
      <c r="N18" s="1" t="s">
        <v>29</v>
      </c>
      <c r="O18" s="1">
        <v>100</v>
      </c>
      <c r="P18" s="43">
        <v>100</v>
      </c>
      <c r="Q18" s="27">
        <v>1</v>
      </c>
      <c r="R18" s="19" t="s">
        <v>984</v>
      </c>
      <c r="S18" s="19" t="s">
        <v>985</v>
      </c>
      <c r="T18" s="19" t="s">
        <v>986</v>
      </c>
      <c r="U18" s="19" t="s">
        <v>1037</v>
      </c>
      <c r="V18" s="22">
        <v>335</v>
      </c>
      <c r="W18" s="1">
        <v>0</v>
      </c>
      <c r="X18" t="e">
        <v>#N/A</v>
      </c>
      <c r="Y18" t="e">
        <v>#N/A</v>
      </c>
      <c r="Z18" t="s">
        <v>605</v>
      </c>
      <c r="AA18" t="e">
        <v>#N/A</v>
      </c>
    </row>
    <row r="19" spans="1:27" outlineLevel="1" collapsed="1" x14ac:dyDescent="0.25">
      <c r="A19" s="1"/>
      <c r="B19" s="1"/>
      <c r="C19" s="1"/>
      <c r="D19" s="1"/>
      <c r="E19" s="1"/>
      <c r="F19" s="1"/>
      <c r="G19" s="1"/>
      <c r="H19" s="28" t="s">
        <v>1055</v>
      </c>
      <c r="I19" s="29"/>
      <c r="J19" s="30">
        <v>1810000</v>
      </c>
      <c r="K19" s="30">
        <v>14</v>
      </c>
      <c r="L19" s="30">
        <v>865000</v>
      </c>
      <c r="M19" s="30">
        <v>8</v>
      </c>
      <c r="N19" s="32"/>
      <c r="O19" s="23">
        <v>100</v>
      </c>
      <c r="P19" s="42">
        <f>O19/Q19</f>
        <v>100</v>
      </c>
      <c r="Q19" s="25">
        <v>1</v>
      </c>
      <c r="R19" s="19"/>
      <c r="S19" s="19"/>
      <c r="T19" s="19"/>
      <c r="U19" s="19"/>
      <c r="V19" s="31">
        <v>195</v>
      </c>
      <c r="W19" s="32"/>
    </row>
    <row r="20" spans="1:27" hidden="1" outlineLevel="2" x14ac:dyDescent="0.25">
      <c r="A20" s="1" t="s">
        <v>7</v>
      </c>
      <c r="B20" s="1" t="s">
        <v>537</v>
      </c>
      <c r="C20" s="1" t="s">
        <v>538</v>
      </c>
      <c r="D20" s="1" t="s">
        <v>77</v>
      </c>
      <c r="E20" s="1" t="s">
        <v>78</v>
      </c>
      <c r="F20" s="1" t="s">
        <v>37</v>
      </c>
      <c r="G20" s="1" t="s">
        <v>539</v>
      </c>
      <c r="H20" s="33" t="s">
        <v>996</v>
      </c>
      <c r="I20" s="37" t="s">
        <v>997</v>
      </c>
      <c r="J20" s="5">
        <v>1810000</v>
      </c>
      <c r="K20" s="5">
        <v>14</v>
      </c>
      <c r="L20" s="5">
        <v>865000</v>
      </c>
      <c r="M20" s="5">
        <v>8</v>
      </c>
      <c r="N20" s="1" t="s">
        <v>29</v>
      </c>
      <c r="O20" s="1">
        <v>100</v>
      </c>
      <c r="P20" s="43">
        <v>100</v>
      </c>
      <c r="Q20" s="27">
        <v>1</v>
      </c>
      <c r="R20" s="19" t="s">
        <v>984</v>
      </c>
      <c r="S20" s="19" t="s">
        <v>985</v>
      </c>
      <c r="T20" s="19" t="s">
        <v>986</v>
      </c>
      <c r="U20" s="19" t="s">
        <v>995</v>
      </c>
      <c r="V20" s="22">
        <v>195</v>
      </c>
      <c r="W20" s="1" t="s">
        <v>978</v>
      </c>
      <c r="X20" t="e">
        <v>#N/A</v>
      </c>
      <c r="Y20" t="e">
        <v>#N/A</v>
      </c>
      <c r="Z20" t="s">
        <v>537</v>
      </c>
      <c r="AA20" t="e">
        <v>#N/A</v>
      </c>
    </row>
    <row r="21" spans="1:27" outlineLevel="1" collapsed="1" x14ac:dyDescent="0.25">
      <c r="A21" s="1"/>
      <c r="B21" s="1"/>
      <c r="C21" s="1"/>
      <c r="D21" s="1"/>
      <c r="E21" s="1"/>
      <c r="F21" s="1"/>
      <c r="G21" s="1"/>
      <c r="H21" s="28" t="s">
        <v>1056</v>
      </c>
      <c r="I21" s="29"/>
      <c r="J21" s="30">
        <v>14000</v>
      </c>
      <c r="K21" s="30">
        <v>7</v>
      </c>
      <c r="L21" s="30">
        <v>14000</v>
      </c>
      <c r="M21" s="30">
        <v>7</v>
      </c>
      <c r="N21" s="32"/>
      <c r="O21" s="23">
        <v>100</v>
      </c>
      <c r="P21" s="42">
        <f>O21/Q21</f>
        <v>100</v>
      </c>
      <c r="Q21" s="25">
        <v>1</v>
      </c>
      <c r="R21" s="19"/>
      <c r="S21" s="19"/>
      <c r="T21" s="19"/>
      <c r="U21" s="19"/>
      <c r="V21" s="31">
        <v>242</v>
      </c>
      <c r="W21" s="32"/>
    </row>
    <row r="22" spans="1:27" hidden="1" outlineLevel="2" x14ac:dyDescent="0.25">
      <c r="A22" s="1" t="s">
        <v>7</v>
      </c>
      <c r="B22" s="1" t="s">
        <v>75</v>
      </c>
      <c r="C22" s="1" t="s">
        <v>76</v>
      </c>
      <c r="D22" s="1" t="s">
        <v>77</v>
      </c>
      <c r="E22" s="1" t="s">
        <v>78</v>
      </c>
      <c r="F22" s="1" t="s">
        <v>79</v>
      </c>
      <c r="G22" s="1" t="s">
        <v>80</v>
      </c>
      <c r="H22" s="33" t="s">
        <v>1044</v>
      </c>
      <c r="I22" s="37" t="s">
        <v>1045</v>
      </c>
      <c r="J22" s="5">
        <v>14000</v>
      </c>
      <c r="K22" s="5">
        <v>7</v>
      </c>
      <c r="L22" s="5">
        <v>14000</v>
      </c>
      <c r="M22" s="5">
        <v>7</v>
      </c>
      <c r="N22" s="1" t="s">
        <v>29</v>
      </c>
      <c r="O22" s="1">
        <v>100</v>
      </c>
      <c r="P22" s="43">
        <v>100</v>
      </c>
      <c r="Q22" s="27">
        <v>1</v>
      </c>
      <c r="R22" s="19" t="s">
        <v>984</v>
      </c>
      <c r="S22" s="19" t="s">
        <v>985</v>
      </c>
      <c r="T22" s="19" t="s">
        <v>986</v>
      </c>
      <c r="U22" s="19" t="s">
        <v>1043</v>
      </c>
      <c r="V22" s="22">
        <v>242</v>
      </c>
      <c r="W22" s="1" t="s">
        <v>978</v>
      </c>
      <c r="X22" t="e">
        <v>#N/A</v>
      </c>
      <c r="Y22" t="e">
        <v>#N/A</v>
      </c>
      <c r="Z22" t="s">
        <v>75</v>
      </c>
      <c r="AA22" t="e">
        <v>#N/A</v>
      </c>
    </row>
    <row r="23" spans="1:27" outlineLevel="1" collapsed="1" x14ac:dyDescent="0.25">
      <c r="A23" s="1"/>
      <c r="B23" s="1"/>
      <c r="C23" s="1"/>
      <c r="D23" s="1"/>
      <c r="E23" s="1"/>
      <c r="F23" s="1"/>
      <c r="G23" s="1"/>
      <c r="H23" s="28" t="s">
        <v>1057</v>
      </c>
      <c r="I23" s="29"/>
      <c r="J23" s="30">
        <v>4535362.5</v>
      </c>
      <c r="K23" s="30">
        <v>5</v>
      </c>
      <c r="L23" s="30">
        <v>25575</v>
      </c>
      <c r="M23" s="30">
        <v>3</v>
      </c>
      <c r="N23" s="32"/>
      <c r="O23" s="23">
        <v>200</v>
      </c>
      <c r="P23" s="42">
        <f>O23/Q23</f>
        <v>100</v>
      </c>
      <c r="Q23" s="25">
        <v>2</v>
      </c>
      <c r="R23" s="19"/>
      <c r="S23" s="19"/>
      <c r="T23" s="19"/>
      <c r="U23" s="19"/>
      <c r="V23" s="31">
        <v>122</v>
      </c>
      <c r="W23" s="32"/>
    </row>
    <row r="24" spans="1:27" hidden="1" outlineLevel="2" x14ac:dyDescent="0.25">
      <c r="A24" s="1" t="s">
        <v>7</v>
      </c>
      <c r="B24" s="1" t="s">
        <v>153</v>
      </c>
      <c r="C24" s="1" t="s">
        <v>154</v>
      </c>
      <c r="D24" s="1" t="s">
        <v>77</v>
      </c>
      <c r="E24" s="1" t="s">
        <v>78</v>
      </c>
      <c r="F24" s="1" t="s">
        <v>37</v>
      </c>
      <c r="G24" s="1" t="s">
        <v>155</v>
      </c>
      <c r="H24" s="33" t="s">
        <v>1002</v>
      </c>
      <c r="I24" s="37" t="s">
        <v>1003</v>
      </c>
      <c r="J24" s="5">
        <v>4529362.5</v>
      </c>
      <c r="K24" s="5">
        <v>4</v>
      </c>
      <c r="L24" s="5">
        <v>19575</v>
      </c>
      <c r="M24" s="5">
        <v>2</v>
      </c>
      <c r="N24" s="1" t="s">
        <v>29</v>
      </c>
      <c r="O24" s="1">
        <v>100</v>
      </c>
      <c r="P24" s="43">
        <v>100</v>
      </c>
      <c r="Q24" s="27">
        <v>1</v>
      </c>
      <c r="R24" s="19" t="s">
        <v>984</v>
      </c>
      <c r="S24" s="19" t="s">
        <v>985</v>
      </c>
      <c r="T24" s="19" t="s">
        <v>986</v>
      </c>
      <c r="U24" s="19" t="s">
        <v>1001</v>
      </c>
      <c r="V24" s="22">
        <v>110</v>
      </c>
      <c r="W24" s="1">
        <v>0</v>
      </c>
      <c r="X24" t="e">
        <v>#N/A</v>
      </c>
      <c r="Y24" t="e">
        <v>#N/A</v>
      </c>
      <c r="Z24" t="s">
        <v>153</v>
      </c>
      <c r="AA24" t="e">
        <v>#N/A</v>
      </c>
    </row>
    <row r="25" spans="1:27" hidden="1" outlineLevel="2" x14ac:dyDescent="0.25">
      <c r="A25" s="1" t="s">
        <v>7</v>
      </c>
      <c r="B25" s="1" t="s">
        <v>375</v>
      </c>
      <c r="C25" s="1" t="s">
        <v>376</v>
      </c>
      <c r="D25" s="1" t="s">
        <v>77</v>
      </c>
      <c r="E25" s="1" t="s">
        <v>78</v>
      </c>
      <c r="F25" s="1" t="s">
        <v>377</v>
      </c>
      <c r="G25" s="1" t="s">
        <v>378</v>
      </c>
      <c r="H25" s="33" t="s">
        <v>1002</v>
      </c>
      <c r="I25" s="37" t="s">
        <v>1005</v>
      </c>
      <c r="J25" s="5">
        <v>6000</v>
      </c>
      <c r="K25" s="5">
        <v>1</v>
      </c>
      <c r="L25" s="5">
        <v>6000</v>
      </c>
      <c r="M25" s="5">
        <v>1</v>
      </c>
      <c r="N25" s="1" t="s">
        <v>29</v>
      </c>
      <c r="O25" s="1">
        <v>100</v>
      </c>
      <c r="P25" s="43">
        <v>100</v>
      </c>
      <c r="Q25" s="27">
        <v>1</v>
      </c>
      <c r="R25" s="19" t="s">
        <v>984</v>
      </c>
      <c r="S25" s="19" t="s">
        <v>985</v>
      </c>
      <c r="T25" s="19" t="s">
        <v>986</v>
      </c>
      <c r="U25" s="19" t="s">
        <v>1004</v>
      </c>
      <c r="V25" s="22">
        <v>12</v>
      </c>
      <c r="W25" s="1" t="e">
        <v>#N/A</v>
      </c>
      <c r="X25" t="e">
        <v>#N/A</v>
      </c>
      <c r="Y25" t="e">
        <v>#N/A</v>
      </c>
      <c r="Z25" t="e">
        <v>#N/A</v>
      </c>
      <c r="AA25" t="s">
        <v>376</v>
      </c>
    </row>
    <row r="26" spans="1:27" outlineLevel="1" collapsed="1" x14ac:dyDescent="0.25">
      <c r="A26" s="1"/>
      <c r="B26" s="1"/>
      <c r="C26" s="1"/>
      <c r="D26" s="1"/>
      <c r="E26" s="1"/>
      <c r="F26" s="1"/>
      <c r="G26" s="1"/>
      <c r="H26" s="28" t="s">
        <v>1058</v>
      </c>
      <c r="I26" s="29"/>
      <c r="J26" s="30">
        <v>402272.76</v>
      </c>
      <c r="K26" s="30">
        <v>3</v>
      </c>
      <c r="L26" s="30">
        <v>380</v>
      </c>
      <c r="M26" s="30">
        <v>1</v>
      </c>
      <c r="N26" s="32"/>
      <c r="O26" s="23">
        <v>200</v>
      </c>
      <c r="P26" s="42">
        <f>O26/Q26</f>
        <v>100</v>
      </c>
      <c r="Q26" s="25">
        <v>2</v>
      </c>
      <c r="R26" s="19"/>
      <c r="S26" s="19"/>
      <c r="T26" s="19"/>
      <c r="U26" s="19"/>
      <c r="V26" s="31">
        <v>1877</v>
      </c>
      <c r="W26" s="32"/>
    </row>
    <row r="27" spans="1:27" hidden="1" outlineLevel="2" x14ac:dyDescent="0.25">
      <c r="A27" s="1" t="s">
        <v>7</v>
      </c>
      <c r="B27" s="1" t="s">
        <v>355</v>
      </c>
      <c r="C27" s="1" t="s">
        <v>356</v>
      </c>
      <c r="D27" s="1" t="s">
        <v>77</v>
      </c>
      <c r="E27" s="1" t="s">
        <v>78</v>
      </c>
      <c r="F27" s="1" t="s">
        <v>357</v>
      </c>
      <c r="G27" s="1" t="s">
        <v>358</v>
      </c>
      <c r="H27" s="33" t="s">
        <v>991</v>
      </c>
      <c r="I27" s="37" t="s">
        <v>992</v>
      </c>
      <c r="J27" s="5">
        <v>2272.7600000000002</v>
      </c>
      <c r="K27" s="5">
        <v>2</v>
      </c>
      <c r="L27" s="5">
        <v>0</v>
      </c>
      <c r="M27" s="5">
        <v>0</v>
      </c>
      <c r="N27" s="1" t="s">
        <v>29</v>
      </c>
      <c r="O27" s="1">
        <v>100</v>
      </c>
      <c r="P27" s="43">
        <v>100</v>
      </c>
      <c r="Q27" s="27">
        <v>1</v>
      </c>
      <c r="R27" s="19" t="s">
        <v>984</v>
      </c>
      <c r="S27" s="19" t="s">
        <v>985</v>
      </c>
      <c r="T27" s="19" t="s">
        <v>986</v>
      </c>
      <c r="U27" s="19" t="s">
        <v>990</v>
      </c>
      <c r="V27" s="22">
        <v>118</v>
      </c>
      <c r="W27" s="1" t="e">
        <v>#N/A</v>
      </c>
      <c r="X27" t="e">
        <v>#N/A</v>
      </c>
      <c r="Y27" t="e">
        <v>#N/A</v>
      </c>
      <c r="Z27" t="e">
        <v>#N/A</v>
      </c>
      <c r="AA27" t="e">
        <v>#N/A</v>
      </c>
    </row>
    <row r="28" spans="1:27" hidden="1" outlineLevel="2" x14ac:dyDescent="0.25">
      <c r="A28" s="1" t="s">
        <v>7</v>
      </c>
      <c r="B28" s="1" t="s">
        <v>455</v>
      </c>
      <c r="C28" s="1" t="s">
        <v>456</v>
      </c>
      <c r="D28" s="1" t="s">
        <v>77</v>
      </c>
      <c r="E28" s="1" t="s">
        <v>78</v>
      </c>
      <c r="F28" s="1" t="s">
        <v>48</v>
      </c>
      <c r="G28" s="1" t="s">
        <v>457</v>
      </c>
      <c r="H28" s="33" t="s">
        <v>991</v>
      </c>
      <c r="I28" s="37" t="s">
        <v>994</v>
      </c>
      <c r="J28" s="5">
        <v>400000</v>
      </c>
      <c r="K28" s="5">
        <v>1</v>
      </c>
      <c r="L28" s="5">
        <v>380</v>
      </c>
      <c r="M28" s="5">
        <v>1</v>
      </c>
      <c r="N28" s="1" t="s">
        <v>29</v>
      </c>
      <c r="O28" s="1">
        <v>100</v>
      </c>
      <c r="P28" s="43">
        <v>100</v>
      </c>
      <c r="Q28" s="27">
        <v>1</v>
      </c>
      <c r="R28" s="19" t="s">
        <v>984</v>
      </c>
      <c r="S28" s="19" t="s">
        <v>985</v>
      </c>
      <c r="T28" s="19" t="s">
        <v>986</v>
      </c>
      <c r="U28" s="19" t="s">
        <v>993</v>
      </c>
      <c r="V28" s="22">
        <v>1759</v>
      </c>
      <c r="W28" s="1">
        <v>0</v>
      </c>
      <c r="X28" t="e">
        <v>#N/A</v>
      </c>
      <c r="Y28" t="e">
        <v>#N/A</v>
      </c>
      <c r="Z28" t="s">
        <v>455</v>
      </c>
      <c r="AA28" t="e">
        <v>#N/A</v>
      </c>
    </row>
    <row r="29" spans="1:27" outlineLevel="1" collapsed="1" x14ac:dyDescent="0.25">
      <c r="A29" s="1"/>
      <c r="B29" s="1"/>
      <c r="C29" s="1"/>
      <c r="D29" s="1"/>
      <c r="E29" s="1"/>
      <c r="F29" s="1"/>
      <c r="G29" s="1"/>
      <c r="H29" s="28" t="s">
        <v>1059</v>
      </c>
      <c r="I29" s="29"/>
      <c r="J29" s="30">
        <v>75000</v>
      </c>
      <c r="K29" s="30">
        <v>1</v>
      </c>
      <c r="L29" s="30">
        <v>0</v>
      </c>
      <c r="M29" s="30">
        <v>0</v>
      </c>
      <c r="N29" s="32"/>
      <c r="O29" s="23">
        <v>100</v>
      </c>
      <c r="P29" s="42">
        <f>O29/Q29</f>
        <v>100</v>
      </c>
      <c r="Q29" s="25">
        <v>1</v>
      </c>
      <c r="R29" s="19"/>
      <c r="S29" s="19"/>
      <c r="T29" s="19"/>
      <c r="U29" s="19"/>
      <c r="V29" s="31">
        <v>42</v>
      </c>
      <c r="W29" s="32"/>
    </row>
    <row r="30" spans="1:27" hidden="1" outlineLevel="2" x14ac:dyDescent="0.25">
      <c r="A30" s="1" t="s">
        <v>7</v>
      </c>
      <c r="B30" s="1" t="s">
        <v>485</v>
      </c>
      <c r="C30" s="1" t="s">
        <v>486</v>
      </c>
      <c r="D30" s="1" t="s">
        <v>77</v>
      </c>
      <c r="E30" s="1" t="s">
        <v>78</v>
      </c>
      <c r="F30" s="1" t="s">
        <v>37</v>
      </c>
      <c r="G30" s="1" t="s">
        <v>487</v>
      </c>
      <c r="H30" s="33" t="s">
        <v>999</v>
      </c>
      <c r="I30" s="37" t="s">
        <v>1000</v>
      </c>
      <c r="J30" s="5">
        <v>75000</v>
      </c>
      <c r="K30" s="5">
        <v>1</v>
      </c>
      <c r="L30" s="5">
        <v>0</v>
      </c>
      <c r="M30" s="5">
        <v>0</v>
      </c>
      <c r="N30" s="1" t="s">
        <v>29</v>
      </c>
      <c r="O30" s="1">
        <v>100</v>
      </c>
      <c r="P30" s="43">
        <v>100</v>
      </c>
      <c r="Q30" s="27">
        <v>1</v>
      </c>
      <c r="R30" s="19" t="s">
        <v>984</v>
      </c>
      <c r="S30" s="19" t="s">
        <v>985</v>
      </c>
      <c r="T30" s="19" t="s">
        <v>986</v>
      </c>
      <c r="U30" s="19" t="s">
        <v>998</v>
      </c>
      <c r="V30" s="22">
        <v>42</v>
      </c>
      <c r="W30" s="1" t="s">
        <v>978</v>
      </c>
      <c r="X30" t="e">
        <v>#N/A</v>
      </c>
      <c r="Y30" t="e">
        <v>#N/A</v>
      </c>
      <c r="Z30" t="s">
        <v>485</v>
      </c>
      <c r="AA30" t="e">
        <v>#N/A</v>
      </c>
    </row>
    <row r="31" spans="1:27" outlineLevel="1" collapsed="1" x14ac:dyDescent="0.25">
      <c r="A31" s="1"/>
      <c r="B31" s="1"/>
      <c r="C31" s="1"/>
      <c r="D31" s="1"/>
      <c r="E31" s="1"/>
      <c r="F31" s="1"/>
      <c r="G31" s="1"/>
      <c r="H31" s="28" t="s">
        <v>1060</v>
      </c>
      <c r="I31" s="29"/>
      <c r="J31" s="30">
        <v>1264.76</v>
      </c>
      <c r="K31" s="30">
        <v>1</v>
      </c>
      <c r="L31" s="30">
        <v>1264.76</v>
      </c>
      <c r="M31" s="30">
        <v>1</v>
      </c>
      <c r="N31" s="32"/>
      <c r="O31" s="23">
        <v>100</v>
      </c>
      <c r="P31" s="42">
        <f>O31/Q31</f>
        <v>100</v>
      </c>
      <c r="Q31" s="25">
        <v>1</v>
      </c>
      <c r="R31" s="19"/>
      <c r="S31" s="19"/>
      <c r="T31" s="19"/>
      <c r="U31" s="19"/>
      <c r="V31" s="31">
        <v>62</v>
      </c>
      <c r="W31" s="32"/>
    </row>
    <row r="32" spans="1:27" hidden="1" outlineLevel="2" x14ac:dyDescent="0.25">
      <c r="A32" s="1" t="s">
        <v>7</v>
      </c>
      <c r="B32" s="1" t="s">
        <v>655</v>
      </c>
      <c r="C32" s="1" t="s">
        <v>656</v>
      </c>
      <c r="D32" s="1" t="s">
        <v>77</v>
      </c>
      <c r="E32" s="1" t="s">
        <v>78</v>
      </c>
      <c r="F32" s="1" t="s">
        <v>37</v>
      </c>
      <c r="G32" s="1" t="s">
        <v>657</v>
      </c>
      <c r="H32" s="33" t="s">
        <v>988</v>
      </c>
      <c r="I32" s="37" t="s">
        <v>989</v>
      </c>
      <c r="J32" s="5">
        <v>1264.76</v>
      </c>
      <c r="K32" s="5">
        <v>1</v>
      </c>
      <c r="L32" s="5">
        <v>1264.76</v>
      </c>
      <c r="M32" s="5">
        <v>1</v>
      </c>
      <c r="N32" s="1" t="s">
        <v>29</v>
      </c>
      <c r="O32" s="1">
        <v>100</v>
      </c>
      <c r="P32" s="43">
        <v>100</v>
      </c>
      <c r="Q32" s="27">
        <v>1</v>
      </c>
      <c r="R32" s="19" t="s">
        <v>984</v>
      </c>
      <c r="S32" s="19" t="s">
        <v>985</v>
      </c>
      <c r="T32" s="19" t="s">
        <v>986</v>
      </c>
      <c r="U32" s="19" t="s">
        <v>987</v>
      </c>
      <c r="V32" s="22">
        <v>62</v>
      </c>
      <c r="W32" s="1">
        <v>0</v>
      </c>
      <c r="X32" t="e">
        <v>#N/A</v>
      </c>
      <c r="Y32" t="e">
        <v>#N/A</v>
      </c>
      <c r="Z32" t="s">
        <v>655</v>
      </c>
      <c r="AA32" t="e">
        <v>#N/A</v>
      </c>
    </row>
    <row r="33" spans="1:27" outlineLevel="1" x14ac:dyDescent="0.25">
      <c r="A33" s="1"/>
      <c r="B33" s="1"/>
      <c r="C33" s="1"/>
      <c r="D33" s="1"/>
      <c r="E33" s="1"/>
      <c r="F33" s="1"/>
      <c r="G33" s="1"/>
      <c r="H33" s="28" t="s">
        <v>1061</v>
      </c>
      <c r="I33" s="29"/>
      <c r="J33" s="30">
        <v>65000</v>
      </c>
      <c r="K33" s="30">
        <v>2</v>
      </c>
      <c r="L33" s="30">
        <v>88103</v>
      </c>
      <c r="M33" s="30">
        <v>3</v>
      </c>
      <c r="N33" s="32"/>
      <c r="O33" s="23">
        <v>73.78</v>
      </c>
      <c r="P33" s="42">
        <f>O33/Q33</f>
        <v>73.78</v>
      </c>
      <c r="Q33" s="25">
        <v>1</v>
      </c>
      <c r="R33" s="19"/>
      <c r="S33" s="19"/>
      <c r="T33" s="19"/>
      <c r="U33" s="19"/>
      <c r="V33" s="31">
        <v>69</v>
      </c>
      <c r="W33" s="32"/>
    </row>
    <row r="34" spans="1:27" outlineLevel="2" x14ac:dyDescent="0.25">
      <c r="A34" s="1" t="s">
        <v>7</v>
      </c>
      <c r="B34" s="1" t="s">
        <v>534</v>
      </c>
      <c r="C34" s="1" t="s">
        <v>535</v>
      </c>
      <c r="D34" s="1" t="s">
        <v>77</v>
      </c>
      <c r="E34" s="1" t="s">
        <v>78</v>
      </c>
      <c r="F34" s="1" t="s">
        <v>37</v>
      </c>
      <c r="G34" s="1" t="s">
        <v>536</v>
      </c>
      <c r="H34" s="33" t="s">
        <v>1032</v>
      </c>
      <c r="I34" s="37" t="s">
        <v>1033</v>
      </c>
      <c r="J34" s="5">
        <v>65000</v>
      </c>
      <c r="K34" s="5">
        <v>2</v>
      </c>
      <c r="L34" s="5">
        <v>88103</v>
      </c>
      <c r="M34" s="5">
        <v>3</v>
      </c>
      <c r="N34" s="1" t="s">
        <v>29</v>
      </c>
      <c r="O34" s="1">
        <v>73.78</v>
      </c>
      <c r="P34" s="43">
        <v>73.777283406921441</v>
      </c>
      <c r="Q34" s="27">
        <v>1</v>
      </c>
      <c r="R34" s="19" t="s">
        <v>984</v>
      </c>
      <c r="S34" s="19" t="s">
        <v>985</v>
      </c>
      <c r="T34" s="19" t="s">
        <v>986</v>
      </c>
      <c r="U34" s="19" t="s">
        <v>1031</v>
      </c>
      <c r="V34" s="22">
        <v>69</v>
      </c>
      <c r="W34" s="1">
        <v>0</v>
      </c>
      <c r="X34" t="e">
        <v>#N/A</v>
      </c>
      <c r="Y34" t="e">
        <v>#N/A</v>
      </c>
      <c r="Z34" t="s">
        <v>534</v>
      </c>
      <c r="AA34" t="e">
        <v>#N/A</v>
      </c>
    </row>
    <row r="35" spans="1:27" outlineLevel="1" x14ac:dyDescent="0.25">
      <c r="A35" s="1"/>
      <c r="B35" s="1"/>
      <c r="C35" s="1"/>
      <c r="D35" s="1"/>
      <c r="E35" s="1"/>
      <c r="F35" s="1"/>
      <c r="G35" s="1"/>
      <c r="H35" s="28" t="s">
        <v>1762</v>
      </c>
      <c r="I35" s="29"/>
      <c r="J35" s="30">
        <v>269500</v>
      </c>
      <c r="K35" s="30">
        <v>165</v>
      </c>
      <c r="L35" s="30">
        <v>392905.66000000003</v>
      </c>
      <c r="M35" s="30">
        <v>155</v>
      </c>
      <c r="N35" s="32"/>
      <c r="O35" s="23">
        <v>68.59</v>
      </c>
      <c r="P35" s="42">
        <f>O35/Q35</f>
        <v>68.59</v>
      </c>
      <c r="Q35" s="25">
        <v>1</v>
      </c>
      <c r="R35" s="19"/>
      <c r="S35" s="19"/>
      <c r="T35" s="19"/>
      <c r="U35" s="19"/>
      <c r="V35" s="31">
        <v>3665</v>
      </c>
      <c r="W35" s="32"/>
    </row>
    <row r="36" spans="1:27" outlineLevel="2" x14ac:dyDescent="0.25">
      <c r="A36" s="1" t="s">
        <v>7</v>
      </c>
      <c r="B36" s="1" t="s">
        <v>938</v>
      </c>
      <c r="C36" s="1" t="s">
        <v>939</v>
      </c>
      <c r="D36" s="1" t="s">
        <v>77</v>
      </c>
      <c r="E36" s="1" t="s">
        <v>78</v>
      </c>
      <c r="F36" s="1" t="s">
        <v>37</v>
      </c>
      <c r="G36" s="1" t="s">
        <v>940</v>
      </c>
      <c r="H36" s="33" t="s">
        <v>1047</v>
      </c>
      <c r="I36" s="37" t="s">
        <v>1048</v>
      </c>
      <c r="J36" s="5">
        <v>269500</v>
      </c>
      <c r="K36" s="5">
        <v>165</v>
      </c>
      <c r="L36" s="5">
        <v>392905.66000000003</v>
      </c>
      <c r="M36" s="5">
        <v>155</v>
      </c>
      <c r="N36" s="1" t="s">
        <v>29</v>
      </c>
      <c r="O36" s="1">
        <v>68.59</v>
      </c>
      <c r="P36" s="43">
        <v>68.591529070871616</v>
      </c>
      <c r="Q36" s="27">
        <v>1</v>
      </c>
      <c r="R36" s="19" t="s">
        <v>984</v>
      </c>
      <c r="S36" s="19" t="s">
        <v>985</v>
      </c>
      <c r="T36" s="19" t="s">
        <v>986</v>
      </c>
      <c r="U36" s="19" t="s">
        <v>1046</v>
      </c>
      <c r="V36" s="22">
        <v>3665</v>
      </c>
      <c r="W36" s="1" t="s">
        <v>978</v>
      </c>
      <c r="X36" t="e">
        <v>#N/A</v>
      </c>
      <c r="Y36" t="e">
        <v>#N/A</v>
      </c>
      <c r="Z36" t="s">
        <v>938</v>
      </c>
      <c r="AA36" t="e">
        <v>#N/A</v>
      </c>
    </row>
    <row r="37" spans="1:27" outlineLevel="1" x14ac:dyDescent="0.25">
      <c r="A37" s="1"/>
      <c r="B37" s="1"/>
      <c r="C37" s="1"/>
      <c r="D37" s="1"/>
      <c r="E37" s="1"/>
      <c r="F37" s="1"/>
      <c r="G37" s="1"/>
      <c r="H37" s="28" t="s">
        <v>1062</v>
      </c>
      <c r="I37" s="29"/>
      <c r="J37" s="30">
        <v>57500</v>
      </c>
      <c r="K37" s="30">
        <v>23</v>
      </c>
      <c r="L37" s="30">
        <v>105012.81999999999</v>
      </c>
      <c r="M37" s="30">
        <v>37</v>
      </c>
      <c r="N37" s="32"/>
      <c r="O37" s="23">
        <v>54.76</v>
      </c>
      <c r="P37" s="42">
        <f>O37/Q37</f>
        <v>54.76</v>
      </c>
      <c r="Q37" s="25">
        <v>1</v>
      </c>
      <c r="R37" s="19"/>
      <c r="S37" s="19"/>
      <c r="T37" s="19"/>
      <c r="U37" s="19"/>
      <c r="V37" s="31">
        <v>3489</v>
      </c>
      <c r="W37" s="32"/>
    </row>
    <row r="38" spans="1:27" outlineLevel="2" x14ac:dyDescent="0.25">
      <c r="A38" s="1" t="s">
        <v>7</v>
      </c>
      <c r="B38" s="1" t="s">
        <v>213</v>
      </c>
      <c r="C38" s="1" t="s">
        <v>214</v>
      </c>
      <c r="D38" s="1" t="s">
        <v>77</v>
      </c>
      <c r="E38" s="1" t="s">
        <v>78</v>
      </c>
      <c r="F38" s="1" t="s">
        <v>215</v>
      </c>
      <c r="G38" s="1" t="s">
        <v>216</v>
      </c>
      <c r="H38" s="33" t="s">
        <v>1041</v>
      </c>
      <c r="I38" s="37" t="s">
        <v>1042</v>
      </c>
      <c r="J38" s="5">
        <v>57500</v>
      </c>
      <c r="K38" s="5">
        <v>23</v>
      </c>
      <c r="L38" s="5">
        <v>105012.81999999999</v>
      </c>
      <c r="M38" s="5">
        <v>37</v>
      </c>
      <c r="N38" s="1" t="s">
        <v>29</v>
      </c>
      <c r="O38" s="1">
        <v>54.76</v>
      </c>
      <c r="P38" s="43">
        <v>54.755219410353902</v>
      </c>
      <c r="Q38" s="27">
        <v>1</v>
      </c>
      <c r="R38" s="19" t="s">
        <v>984</v>
      </c>
      <c r="S38" s="19" t="s">
        <v>985</v>
      </c>
      <c r="T38" s="19" t="s">
        <v>986</v>
      </c>
      <c r="U38" s="19" t="s">
        <v>1040</v>
      </c>
      <c r="V38" s="22">
        <v>3489</v>
      </c>
      <c r="W38" s="1" t="s">
        <v>978</v>
      </c>
      <c r="X38" t="e">
        <v>#N/A</v>
      </c>
      <c r="Y38" t="e">
        <v>#N/A</v>
      </c>
      <c r="Z38" t="s">
        <v>213</v>
      </c>
      <c r="AA38" t="e">
        <v>#N/A</v>
      </c>
    </row>
    <row r="39" spans="1:27" outlineLevel="1" x14ac:dyDescent="0.25">
      <c r="A39" s="1"/>
      <c r="B39" s="1"/>
      <c r="C39" s="1"/>
      <c r="D39" s="1"/>
      <c r="E39" s="1"/>
      <c r="F39" s="1"/>
      <c r="G39" s="1"/>
      <c r="H39" s="28" t="s">
        <v>1063</v>
      </c>
      <c r="I39" s="29"/>
      <c r="J39" s="30">
        <v>3036500</v>
      </c>
      <c r="K39" s="30">
        <v>27</v>
      </c>
      <c r="L39" s="30">
        <v>5663600</v>
      </c>
      <c r="M39" s="30">
        <v>34</v>
      </c>
      <c r="N39" s="32"/>
      <c r="O39" s="23">
        <v>348.71</v>
      </c>
      <c r="P39" s="42">
        <f>O39/Q39</f>
        <v>38.745555555555555</v>
      </c>
      <c r="Q39" s="25">
        <v>9</v>
      </c>
      <c r="R39" s="19"/>
      <c r="S39" s="19"/>
      <c r="T39" s="19"/>
      <c r="U39" s="19"/>
      <c r="V39" s="31">
        <v>847</v>
      </c>
      <c r="W39" s="32"/>
    </row>
    <row r="40" spans="1:27" outlineLevel="2" x14ac:dyDescent="0.25">
      <c r="A40" s="1" t="s">
        <v>7</v>
      </c>
      <c r="B40" s="1" t="s">
        <v>838</v>
      </c>
      <c r="C40" s="1" t="s">
        <v>839</v>
      </c>
      <c r="D40" s="1" t="s">
        <v>77</v>
      </c>
      <c r="E40" s="1" t="s">
        <v>78</v>
      </c>
      <c r="F40" s="1" t="s">
        <v>100</v>
      </c>
      <c r="G40" s="1" t="s">
        <v>840</v>
      </c>
      <c r="H40" s="33" t="s">
        <v>1013</v>
      </c>
      <c r="I40" s="37" t="s">
        <v>1014</v>
      </c>
      <c r="J40" s="5">
        <v>104100</v>
      </c>
      <c r="K40" s="5">
        <v>6</v>
      </c>
      <c r="L40" s="5">
        <v>104100</v>
      </c>
      <c r="M40" s="5">
        <v>6</v>
      </c>
      <c r="N40" s="1" t="s">
        <v>29</v>
      </c>
      <c r="O40" s="1">
        <v>100</v>
      </c>
      <c r="P40" s="43">
        <v>100</v>
      </c>
      <c r="Q40" s="27">
        <v>1</v>
      </c>
      <c r="R40" s="19" t="s">
        <v>984</v>
      </c>
      <c r="S40" s="19" t="s">
        <v>985</v>
      </c>
      <c r="T40" s="19" t="s">
        <v>986</v>
      </c>
      <c r="U40" s="19" t="s">
        <v>1012</v>
      </c>
      <c r="V40" s="22">
        <v>117</v>
      </c>
      <c r="W40" s="1">
        <v>0</v>
      </c>
      <c r="X40" t="e">
        <v>#N/A</v>
      </c>
      <c r="Y40" t="e">
        <v>#N/A</v>
      </c>
      <c r="Z40" t="s">
        <v>838</v>
      </c>
      <c r="AA40" t="e">
        <v>#N/A</v>
      </c>
    </row>
    <row r="41" spans="1:27" outlineLevel="2" x14ac:dyDescent="0.25">
      <c r="A41" s="1" t="s">
        <v>7</v>
      </c>
      <c r="B41" s="1" t="s">
        <v>784</v>
      </c>
      <c r="C41" s="1" t="s">
        <v>785</v>
      </c>
      <c r="D41" s="1" t="s">
        <v>77</v>
      </c>
      <c r="E41" s="1" t="s">
        <v>78</v>
      </c>
      <c r="F41" s="1" t="s">
        <v>100</v>
      </c>
      <c r="G41" s="1" t="s">
        <v>786</v>
      </c>
      <c r="H41" s="33" t="s">
        <v>1013</v>
      </c>
      <c r="I41" s="37" t="s">
        <v>1016</v>
      </c>
      <c r="J41" s="5">
        <v>1818900</v>
      </c>
      <c r="K41" s="5">
        <v>3</v>
      </c>
      <c r="L41" s="5">
        <v>75000</v>
      </c>
      <c r="M41" s="5">
        <v>1</v>
      </c>
      <c r="N41" s="1" t="s">
        <v>29</v>
      </c>
      <c r="O41" s="1">
        <v>100</v>
      </c>
      <c r="P41" s="43">
        <v>100</v>
      </c>
      <c r="Q41" s="27">
        <v>1</v>
      </c>
      <c r="R41" s="19" t="s">
        <v>984</v>
      </c>
      <c r="S41" s="19" t="s">
        <v>985</v>
      </c>
      <c r="T41" s="19" t="s">
        <v>986</v>
      </c>
      <c r="U41" s="19" t="s">
        <v>1015</v>
      </c>
      <c r="V41" s="22">
        <v>32</v>
      </c>
      <c r="W41" s="1">
        <v>0</v>
      </c>
      <c r="X41" t="e">
        <v>#N/A</v>
      </c>
      <c r="Y41" t="e">
        <v>#N/A</v>
      </c>
      <c r="Z41" t="s">
        <v>784</v>
      </c>
      <c r="AA41" t="e">
        <v>#N/A</v>
      </c>
    </row>
    <row r="42" spans="1:27" outlineLevel="2" x14ac:dyDescent="0.25">
      <c r="A42" s="1" t="s">
        <v>7</v>
      </c>
      <c r="B42" s="1" t="s">
        <v>238</v>
      </c>
      <c r="C42" s="1" t="s">
        <v>239</v>
      </c>
      <c r="D42" s="1" t="s">
        <v>77</v>
      </c>
      <c r="E42" s="1" t="s">
        <v>78</v>
      </c>
      <c r="F42" s="1" t="s">
        <v>100</v>
      </c>
      <c r="G42" s="1" t="s">
        <v>240</v>
      </c>
      <c r="H42" s="33" t="s">
        <v>1013</v>
      </c>
      <c r="I42" s="37" t="s">
        <v>1018</v>
      </c>
      <c r="J42" s="5">
        <v>602600</v>
      </c>
      <c r="K42" s="5">
        <v>3</v>
      </c>
      <c r="L42" s="5">
        <v>602600</v>
      </c>
      <c r="M42" s="5">
        <v>2</v>
      </c>
      <c r="N42" s="1" t="s">
        <v>29</v>
      </c>
      <c r="O42" s="1">
        <v>100</v>
      </c>
      <c r="P42" s="43">
        <v>100</v>
      </c>
      <c r="Q42" s="27">
        <v>1</v>
      </c>
      <c r="R42" s="19" t="s">
        <v>984</v>
      </c>
      <c r="S42" s="19" t="s">
        <v>985</v>
      </c>
      <c r="T42" s="19" t="s">
        <v>986</v>
      </c>
      <c r="U42" s="19" t="s">
        <v>1017</v>
      </c>
      <c r="V42" s="22">
        <v>108</v>
      </c>
      <c r="W42" s="1">
        <v>0</v>
      </c>
      <c r="X42" t="e">
        <v>#N/A</v>
      </c>
      <c r="Y42" t="e">
        <v>#N/A</v>
      </c>
      <c r="Z42" t="s">
        <v>238</v>
      </c>
      <c r="AA42" t="e">
        <v>#N/A</v>
      </c>
    </row>
    <row r="43" spans="1:27" outlineLevel="2" x14ac:dyDescent="0.25">
      <c r="A43" s="1" t="s">
        <v>7</v>
      </c>
      <c r="B43" s="1" t="s">
        <v>293</v>
      </c>
      <c r="C43" s="1" t="s">
        <v>294</v>
      </c>
      <c r="D43" s="1" t="s">
        <v>77</v>
      </c>
      <c r="E43" s="1" t="s">
        <v>78</v>
      </c>
      <c r="F43" s="1" t="s">
        <v>100</v>
      </c>
      <c r="G43" s="1" t="s">
        <v>295</v>
      </c>
      <c r="H43" s="33" t="s">
        <v>1013</v>
      </c>
      <c r="I43" s="37" t="s">
        <v>1020</v>
      </c>
      <c r="J43" s="5">
        <v>416400</v>
      </c>
      <c r="K43" s="5">
        <v>9</v>
      </c>
      <c r="L43" s="5">
        <v>1251400</v>
      </c>
      <c r="M43" s="5">
        <v>8</v>
      </c>
      <c r="N43" s="1" t="s">
        <v>29</v>
      </c>
      <c r="O43" s="1">
        <v>33.270000000000003</v>
      </c>
      <c r="P43" s="43">
        <v>33.274732299824194</v>
      </c>
      <c r="Q43" s="27">
        <v>1</v>
      </c>
      <c r="R43" s="19" t="s">
        <v>984</v>
      </c>
      <c r="S43" s="19" t="s">
        <v>985</v>
      </c>
      <c r="T43" s="19" t="s">
        <v>986</v>
      </c>
      <c r="U43" s="19" t="s">
        <v>1019</v>
      </c>
      <c r="V43" s="22">
        <v>172</v>
      </c>
      <c r="W43" s="1">
        <v>0</v>
      </c>
      <c r="X43" t="e">
        <v>#N/A</v>
      </c>
      <c r="Y43" t="e">
        <v>#N/A</v>
      </c>
      <c r="Z43" t="s">
        <v>293</v>
      </c>
      <c r="AA43" t="e">
        <v>#N/A</v>
      </c>
    </row>
    <row r="44" spans="1:27" outlineLevel="2" x14ac:dyDescent="0.25">
      <c r="A44" s="1" t="s">
        <v>7</v>
      </c>
      <c r="B44" s="1" t="s">
        <v>281</v>
      </c>
      <c r="C44" s="1" t="s">
        <v>282</v>
      </c>
      <c r="D44" s="1" t="s">
        <v>77</v>
      </c>
      <c r="E44" s="1" t="s">
        <v>78</v>
      </c>
      <c r="F44" s="1" t="s">
        <v>100</v>
      </c>
      <c r="G44" s="1" t="s">
        <v>283</v>
      </c>
      <c r="H44" s="33" t="s">
        <v>1013</v>
      </c>
      <c r="I44" s="37" t="s">
        <v>1022</v>
      </c>
      <c r="J44" s="5">
        <v>34500</v>
      </c>
      <c r="K44" s="5">
        <v>5</v>
      </c>
      <c r="L44" s="5">
        <v>298300</v>
      </c>
      <c r="M44" s="5">
        <v>4</v>
      </c>
      <c r="N44" s="1" t="s">
        <v>29</v>
      </c>
      <c r="O44" s="1">
        <v>11.57</v>
      </c>
      <c r="P44" s="43">
        <v>11.565538048944015</v>
      </c>
      <c r="Q44" s="27">
        <v>1</v>
      </c>
      <c r="R44" s="19" t="s">
        <v>984</v>
      </c>
      <c r="S44" s="19" t="s">
        <v>985</v>
      </c>
      <c r="T44" s="19" t="s">
        <v>986</v>
      </c>
      <c r="U44" s="19" t="s">
        <v>1021</v>
      </c>
      <c r="V44" s="22">
        <v>208</v>
      </c>
      <c r="W44" s="1">
        <v>0</v>
      </c>
      <c r="X44" t="e">
        <v>#N/A</v>
      </c>
      <c r="Y44" t="e">
        <v>#N/A</v>
      </c>
      <c r="Z44" t="s">
        <v>281</v>
      </c>
      <c r="AA44" t="e">
        <v>#N/A</v>
      </c>
    </row>
    <row r="45" spans="1:27" outlineLevel="2" x14ac:dyDescent="0.25">
      <c r="A45" s="1" t="s">
        <v>7</v>
      </c>
      <c r="B45" s="1" t="s">
        <v>677</v>
      </c>
      <c r="C45" s="1" t="s">
        <v>678</v>
      </c>
      <c r="D45" s="1" t="s">
        <v>77</v>
      </c>
      <c r="E45" s="1" t="s">
        <v>78</v>
      </c>
      <c r="F45" s="1" t="s">
        <v>100</v>
      </c>
      <c r="G45" s="1" t="s">
        <v>679</v>
      </c>
      <c r="H45" s="74" t="s">
        <v>1013</v>
      </c>
      <c r="I45" s="75" t="s">
        <v>1024</v>
      </c>
      <c r="J45" s="5">
        <v>60000</v>
      </c>
      <c r="K45" s="5">
        <v>1</v>
      </c>
      <c r="L45" s="5">
        <v>1552000</v>
      </c>
      <c r="M45" s="5">
        <v>7</v>
      </c>
      <c r="N45" s="1" t="s">
        <v>29</v>
      </c>
      <c r="O45" s="1">
        <v>3.87</v>
      </c>
      <c r="P45" s="43">
        <v>3.865979381443299</v>
      </c>
      <c r="Q45" s="27">
        <v>1</v>
      </c>
      <c r="R45" s="68" t="s">
        <v>984</v>
      </c>
      <c r="S45" s="68" t="s">
        <v>985</v>
      </c>
      <c r="T45" s="68" t="s">
        <v>986</v>
      </c>
      <c r="U45" s="68" t="s">
        <v>1023</v>
      </c>
      <c r="V45" s="22">
        <v>56</v>
      </c>
      <c r="W45" s="1">
        <v>0</v>
      </c>
      <c r="X45" t="e">
        <v>#N/A</v>
      </c>
      <c r="Y45" t="e">
        <v>#N/A</v>
      </c>
      <c r="Z45" t="s">
        <v>677</v>
      </c>
      <c r="AA45" t="e">
        <v>#N/A</v>
      </c>
    </row>
    <row r="46" spans="1:27" outlineLevel="2" x14ac:dyDescent="0.25">
      <c r="A46" s="1" t="s">
        <v>7</v>
      </c>
      <c r="B46" s="1" t="s">
        <v>595</v>
      </c>
      <c r="C46" s="1" t="s">
        <v>596</v>
      </c>
      <c r="D46" s="1" t="s">
        <v>77</v>
      </c>
      <c r="E46" s="1" t="s">
        <v>78</v>
      </c>
      <c r="F46" s="1" t="s">
        <v>597</v>
      </c>
      <c r="G46" s="1" t="s">
        <v>598</v>
      </c>
      <c r="H46" s="74" t="s">
        <v>1013</v>
      </c>
      <c r="I46" s="75" t="s">
        <v>1026</v>
      </c>
      <c r="J46" s="5">
        <v>0</v>
      </c>
      <c r="K46" s="5">
        <v>0</v>
      </c>
      <c r="L46" s="5">
        <v>1357700</v>
      </c>
      <c r="M46" s="5">
        <v>3</v>
      </c>
      <c r="N46" s="1" t="s">
        <v>29</v>
      </c>
      <c r="O46" s="1">
        <v>0</v>
      </c>
      <c r="P46" s="43">
        <v>0</v>
      </c>
      <c r="Q46" s="27">
        <v>1</v>
      </c>
      <c r="R46" s="68" t="s">
        <v>984</v>
      </c>
      <c r="S46" s="68" t="s">
        <v>985</v>
      </c>
      <c r="T46" s="68" t="s">
        <v>986</v>
      </c>
      <c r="U46" s="68" t="s">
        <v>1025</v>
      </c>
      <c r="V46" s="22">
        <v>52</v>
      </c>
      <c r="W46" s="1">
        <v>0</v>
      </c>
      <c r="X46" t="e">
        <v>#N/A</v>
      </c>
      <c r="Y46" t="e">
        <v>#N/A</v>
      </c>
      <c r="Z46" t="s">
        <v>595</v>
      </c>
      <c r="AA46" t="e">
        <v>#N/A</v>
      </c>
    </row>
    <row r="47" spans="1:27" outlineLevel="2" x14ac:dyDescent="0.25">
      <c r="A47" s="1" t="s">
        <v>7</v>
      </c>
      <c r="B47" s="1" t="s">
        <v>904</v>
      </c>
      <c r="C47" s="1" t="s">
        <v>905</v>
      </c>
      <c r="D47" s="1" t="s">
        <v>77</v>
      </c>
      <c r="E47" s="1" t="s">
        <v>78</v>
      </c>
      <c r="F47" s="1" t="s">
        <v>100</v>
      </c>
      <c r="G47" s="1" t="s">
        <v>906</v>
      </c>
      <c r="H47" s="74" t="s">
        <v>1013</v>
      </c>
      <c r="I47" s="75" t="s">
        <v>1028</v>
      </c>
      <c r="J47" s="5">
        <v>0</v>
      </c>
      <c r="K47" s="5">
        <v>0</v>
      </c>
      <c r="L47" s="5">
        <v>16350</v>
      </c>
      <c r="M47" s="5">
        <v>2</v>
      </c>
      <c r="N47" s="1" t="s">
        <v>29</v>
      </c>
      <c r="O47" s="1">
        <v>0</v>
      </c>
      <c r="P47" s="43">
        <v>0</v>
      </c>
      <c r="Q47" s="27">
        <v>1</v>
      </c>
      <c r="R47" s="68" t="s">
        <v>984</v>
      </c>
      <c r="S47" s="68" t="s">
        <v>985</v>
      </c>
      <c r="T47" s="68" t="s">
        <v>986</v>
      </c>
      <c r="U47" s="68" t="s">
        <v>1027</v>
      </c>
      <c r="V47" s="22">
        <v>48</v>
      </c>
      <c r="W47" s="1">
        <v>0</v>
      </c>
      <c r="X47" t="e">
        <v>#N/A</v>
      </c>
      <c r="Y47" t="e">
        <v>#N/A</v>
      </c>
      <c r="Z47" t="s">
        <v>904</v>
      </c>
      <c r="AA47" t="e">
        <v>#N/A</v>
      </c>
    </row>
    <row r="48" spans="1:27" outlineLevel="2" x14ac:dyDescent="0.25">
      <c r="A48" s="1" t="s">
        <v>7</v>
      </c>
      <c r="B48" s="2" t="s">
        <v>363</v>
      </c>
      <c r="C48" s="2" t="s">
        <v>364</v>
      </c>
      <c r="D48" s="2" t="s">
        <v>32</v>
      </c>
      <c r="E48" s="2" t="s">
        <v>78</v>
      </c>
      <c r="F48" s="2" t="s">
        <v>100</v>
      </c>
      <c r="G48" s="2" t="s">
        <v>365</v>
      </c>
      <c r="H48" s="76" t="s">
        <v>1013</v>
      </c>
      <c r="I48" s="77" t="s">
        <v>1030</v>
      </c>
      <c r="J48" s="78">
        <v>0</v>
      </c>
      <c r="K48" s="78">
        <v>0</v>
      </c>
      <c r="L48" s="78">
        <v>406150</v>
      </c>
      <c r="M48" s="78">
        <v>1</v>
      </c>
      <c r="N48" s="2" t="s">
        <v>29</v>
      </c>
      <c r="O48" s="2">
        <v>0</v>
      </c>
      <c r="P48" s="44">
        <v>0</v>
      </c>
      <c r="Q48" s="38">
        <v>1</v>
      </c>
      <c r="R48" s="72" t="s">
        <v>984</v>
      </c>
      <c r="S48" s="72" t="s">
        <v>985</v>
      </c>
      <c r="T48" s="72" t="s">
        <v>986</v>
      </c>
      <c r="U48" s="72" t="s">
        <v>1029</v>
      </c>
      <c r="V48" s="40">
        <v>54</v>
      </c>
      <c r="W48" s="2">
        <v>0</v>
      </c>
      <c r="X48" t="e">
        <v>#N/A</v>
      </c>
      <c r="Y48" t="e">
        <v>#N/A</v>
      </c>
      <c r="Z48" t="s">
        <v>363</v>
      </c>
      <c r="AA48" t="e">
        <v>#N/A</v>
      </c>
    </row>
    <row r="49" spans="8:25" x14ac:dyDescent="0.25">
      <c r="H49" s="19"/>
      <c r="I49" s="19"/>
      <c r="P49" s="18"/>
      <c r="Q49" s="18"/>
      <c r="R49" s="19"/>
      <c r="S49" s="19"/>
      <c r="T49" s="19"/>
      <c r="U49" s="19"/>
      <c r="V49" s="20"/>
    </row>
    <row r="50" spans="8:25" x14ac:dyDescent="0.25">
      <c r="H50" s="19"/>
      <c r="I50" s="19"/>
      <c r="P50" s="18"/>
      <c r="Q50" s="18"/>
      <c r="R50" s="19"/>
      <c r="S50" s="19"/>
      <c r="T50" s="19"/>
      <c r="U50" s="19"/>
      <c r="V50" s="20"/>
    </row>
    <row r="51" spans="8:25" x14ac:dyDescent="0.25">
      <c r="H51" s="19"/>
      <c r="I51" s="19"/>
      <c r="P51" s="18"/>
      <c r="Q51" s="18"/>
      <c r="R51" s="19"/>
      <c r="S51" s="19"/>
      <c r="T51" s="19"/>
      <c r="U51" s="19"/>
      <c r="V51" s="20"/>
    </row>
    <row r="52" spans="8:25" x14ac:dyDescent="0.25">
      <c r="H52" s="19"/>
      <c r="I52" s="19"/>
      <c r="P52" s="18"/>
      <c r="Q52" s="18"/>
      <c r="R52" s="19"/>
      <c r="S52" s="19"/>
      <c r="T52" s="19"/>
      <c r="U52" s="19"/>
      <c r="V52" s="20"/>
    </row>
    <row r="53" spans="8:25" x14ac:dyDescent="0.25">
      <c r="H53" s="19"/>
      <c r="I53" s="19"/>
      <c r="P53" s="18"/>
      <c r="Q53" s="18"/>
      <c r="R53" s="19"/>
      <c r="S53" s="19"/>
      <c r="T53" s="19"/>
      <c r="U53" s="19"/>
      <c r="V53" s="20"/>
      <c r="X53" s="21"/>
      <c r="Y53" s="21"/>
    </row>
    <row r="54" spans="8:25" x14ac:dyDescent="0.25">
      <c r="H54" s="19"/>
      <c r="I54" s="19"/>
      <c r="P54" s="18"/>
      <c r="Q54" s="18"/>
      <c r="R54" s="19"/>
      <c r="S54" s="19"/>
      <c r="T54" s="19"/>
      <c r="U54" s="19"/>
      <c r="V54" s="20"/>
    </row>
    <row r="55" spans="8:25" x14ac:dyDescent="0.25">
      <c r="H55" s="19"/>
      <c r="I55" s="19"/>
      <c r="P55" s="18"/>
      <c r="Q55" s="18"/>
      <c r="R55" s="19"/>
      <c r="S55" s="19"/>
      <c r="T55" s="19"/>
      <c r="U55" s="19"/>
      <c r="V55" s="20"/>
    </row>
    <row r="56" spans="8:25" x14ac:dyDescent="0.25">
      <c r="H56" s="19"/>
      <c r="I56" s="19"/>
      <c r="P56" s="18"/>
      <c r="Q56" s="18"/>
      <c r="R56" s="19"/>
      <c r="S56" s="19"/>
      <c r="T56" s="19"/>
      <c r="U56" s="19"/>
      <c r="V56" s="20"/>
    </row>
    <row r="57" spans="8:25" x14ac:dyDescent="0.25">
      <c r="H57" s="19"/>
      <c r="I57" s="19"/>
      <c r="P57" s="18"/>
      <c r="Q57" s="18"/>
      <c r="R57" s="19"/>
      <c r="S57" s="19"/>
      <c r="T57" s="19"/>
      <c r="U57" s="19"/>
      <c r="V57" s="20"/>
    </row>
    <row r="58" spans="8:25" x14ac:dyDescent="0.25">
      <c r="H58" s="19"/>
      <c r="I58" s="19"/>
      <c r="P58" s="18"/>
      <c r="Q58" s="18"/>
      <c r="R58" s="19"/>
      <c r="S58" s="19"/>
      <c r="T58" s="19"/>
      <c r="U58" s="19"/>
      <c r="V58" s="20"/>
    </row>
    <row r="59" spans="8:25" x14ac:dyDescent="0.25">
      <c r="H59" s="19"/>
      <c r="I59" s="19"/>
      <c r="P59" s="18"/>
      <c r="Q59" s="18"/>
      <c r="R59" s="19"/>
      <c r="S59" s="19"/>
      <c r="T59" s="19"/>
      <c r="U59" s="19"/>
      <c r="V59" s="20"/>
    </row>
    <row r="60" spans="8:25" x14ac:dyDescent="0.25">
      <c r="H60" s="19"/>
      <c r="I60" s="19"/>
      <c r="P60" s="18"/>
      <c r="Q60" s="18"/>
      <c r="R60" s="19"/>
      <c r="S60" s="19"/>
      <c r="T60" s="19"/>
      <c r="U60" s="19"/>
      <c r="V60" s="20"/>
    </row>
    <row r="61" spans="8:25" x14ac:dyDescent="0.25">
      <c r="H61" s="19"/>
      <c r="I61" s="19"/>
      <c r="P61" s="18"/>
      <c r="Q61" s="18"/>
      <c r="R61" s="19"/>
      <c r="S61" s="19"/>
      <c r="T61" s="19"/>
      <c r="U61" s="19"/>
      <c r="V61" s="20"/>
    </row>
    <row r="62" spans="8:25" x14ac:dyDescent="0.25">
      <c r="H62" s="19"/>
      <c r="I62" s="19"/>
      <c r="P62" s="18"/>
      <c r="Q62" s="18"/>
      <c r="R62" s="19"/>
      <c r="S62" s="19"/>
      <c r="T62" s="19"/>
      <c r="U62" s="19"/>
      <c r="V62" s="20"/>
    </row>
    <row r="63" spans="8:25" x14ac:dyDescent="0.25">
      <c r="H63" s="19"/>
      <c r="I63" s="19"/>
      <c r="P63" s="18"/>
      <c r="Q63" s="18"/>
      <c r="R63" s="19"/>
      <c r="S63" s="19"/>
      <c r="T63" s="19"/>
      <c r="U63" s="19"/>
      <c r="V63" s="20"/>
    </row>
    <row r="64" spans="8:25" x14ac:dyDescent="0.25">
      <c r="H64" s="19"/>
      <c r="I64" s="19"/>
      <c r="P64" s="18"/>
      <c r="Q64" s="18"/>
      <c r="R64" s="19"/>
      <c r="S64" s="19"/>
      <c r="T64" s="19"/>
      <c r="U64" s="19"/>
      <c r="V64" s="20"/>
    </row>
    <row r="65" spans="8:22" x14ac:dyDescent="0.25">
      <c r="H65" s="19"/>
      <c r="I65" s="19"/>
      <c r="P65" s="18"/>
      <c r="Q65" s="18"/>
      <c r="R65" s="19"/>
      <c r="S65" s="19"/>
      <c r="T65" s="19"/>
      <c r="U65" s="19"/>
      <c r="V65" s="20"/>
    </row>
    <row r="66" spans="8:22" x14ac:dyDescent="0.25">
      <c r="H66" s="19"/>
      <c r="I66" s="19"/>
      <c r="P66" s="18"/>
      <c r="Q66" s="18"/>
      <c r="R66" s="19"/>
      <c r="S66" s="19"/>
      <c r="T66" s="19"/>
      <c r="U66" s="19"/>
      <c r="V66" s="20"/>
    </row>
    <row r="67" spans="8:22" x14ac:dyDescent="0.25">
      <c r="H67" s="19"/>
      <c r="I67" s="19"/>
      <c r="P67" s="18"/>
      <c r="Q67" s="18"/>
      <c r="R67" s="19"/>
      <c r="S67" s="19"/>
      <c r="T67" s="19"/>
      <c r="U67" s="19"/>
      <c r="V67" s="20"/>
    </row>
    <row r="68" spans="8:22" x14ac:dyDescent="0.25">
      <c r="H68" s="19"/>
      <c r="I68" s="19"/>
      <c r="P68" s="18"/>
      <c r="Q68" s="18"/>
      <c r="R68" s="19"/>
      <c r="S68" s="19"/>
      <c r="T68" s="19"/>
      <c r="U68" s="19"/>
      <c r="V68" s="20"/>
    </row>
    <row r="69" spans="8:22" x14ac:dyDescent="0.25">
      <c r="H69" s="19"/>
      <c r="I69" s="19"/>
      <c r="P69" s="18"/>
      <c r="Q69" s="18"/>
      <c r="R69" s="19"/>
      <c r="S69" s="19"/>
      <c r="T69" s="19"/>
      <c r="U69" s="19"/>
      <c r="V69" s="20"/>
    </row>
    <row r="70" spans="8:22" x14ac:dyDescent="0.25">
      <c r="H70" s="19"/>
      <c r="I70" s="19"/>
      <c r="P70" s="18"/>
      <c r="Q70" s="18"/>
      <c r="R70" s="19"/>
      <c r="S70" s="19"/>
      <c r="T70" s="19"/>
      <c r="U70" s="19"/>
      <c r="V70" s="20"/>
    </row>
    <row r="71" spans="8:22" x14ac:dyDescent="0.25">
      <c r="H71" s="19"/>
      <c r="I71" s="19"/>
      <c r="P71" s="18"/>
      <c r="Q71" s="18"/>
      <c r="R71" s="19"/>
      <c r="S71" s="19"/>
      <c r="T71" s="19"/>
      <c r="U71" s="19"/>
      <c r="V71" s="20"/>
    </row>
    <row r="72" spans="8:22" x14ac:dyDescent="0.25">
      <c r="H72" s="19"/>
      <c r="I72" s="19"/>
      <c r="P72" s="18"/>
      <c r="Q72" s="18"/>
      <c r="R72" s="19"/>
      <c r="S72" s="19"/>
      <c r="T72" s="19"/>
      <c r="U72" s="19"/>
      <c r="V72" s="20"/>
    </row>
    <row r="73" spans="8:22" x14ac:dyDescent="0.25">
      <c r="H73" s="19"/>
      <c r="I73" s="19"/>
      <c r="P73" s="18"/>
      <c r="Q73" s="18"/>
      <c r="R73" s="19"/>
      <c r="S73" s="19"/>
      <c r="T73" s="19"/>
      <c r="U73" s="19"/>
      <c r="V73" s="20"/>
    </row>
    <row r="74" spans="8:22" x14ac:dyDescent="0.25">
      <c r="H74" s="19"/>
      <c r="I74" s="19"/>
      <c r="P74" s="18"/>
      <c r="Q74" s="18"/>
      <c r="R74" s="19"/>
      <c r="S74" s="19"/>
      <c r="T74" s="19"/>
      <c r="U74" s="19"/>
      <c r="V74" s="20"/>
    </row>
    <row r="75" spans="8:22" x14ac:dyDescent="0.25">
      <c r="H75" s="19"/>
      <c r="I75" s="19"/>
      <c r="P75" s="18"/>
      <c r="Q75" s="18"/>
      <c r="R75" s="19"/>
      <c r="S75" s="19"/>
      <c r="T75" s="19"/>
      <c r="U75" s="19"/>
      <c r="V75" s="20"/>
    </row>
    <row r="76" spans="8:22" x14ac:dyDescent="0.25">
      <c r="H76" s="19"/>
      <c r="I76" s="19"/>
      <c r="P76" s="18"/>
      <c r="Q76" s="18"/>
      <c r="R76" s="19"/>
      <c r="S76" s="19"/>
      <c r="T76" s="19"/>
      <c r="U76" s="19"/>
      <c r="V76" s="20"/>
    </row>
    <row r="77" spans="8:22" x14ac:dyDescent="0.25">
      <c r="H77" s="19"/>
      <c r="I77" s="19"/>
      <c r="P77" s="18"/>
      <c r="Q77" s="18"/>
      <c r="R77" s="19"/>
      <c r="S77" s="19"/>
      <c r="T77" s="19"/>
      <c r="U77" s="19"/>
      <c r="V77" s="20"/>
    </row>
    <row r="78" spans="8:22" x14ac:dyDescent="0.25">
      <c r="H78" s="19"/>
      <c r="I78" s="19"/>
      <c r="P78" s="18"/>
      <c r="Q78" s="18"/>
      <c r="R78" s="19"/>
      <c r="S78" s="19"/>
      <c r="T78" s="19"/>
      <c r="U78" s="19"/>
      <c r="V78" s="20"/>
    </row>
    <row r="79" spans="8:22" x14ac:dyDescent="0.25">
      <c r="H79" s="19"/>
      <c r="I79" s="19"/>
      <c r="P79" s="18"/>
      <c r="Q79" s="18"/>
      <c r="R79" s="19"/>
      <c r="S79" s="19"/>
      <c r="T79" s="19"/>
      <c r="U79" s="19"/>
      <c r="V79" s="20"/>
    </row>
    <row r="80" spans="8:22" x14ac:dyDescent="0.25">
      <c r="H80" s="19"/>
      <c r="I80" s="19"/>
      <c r="P80" s="18"/>
      <c r="Q80" s="18"/>
      <c r="R80" s="19"/>
      <c r="S80" s="19"/>
      <c r="T80" s="19"/>
      <c r="U80" s="19"/>
      <c r="V80" s="20"/>
    </row>
    <row r="81" spans="8:22" x14ac:dyDescent="0.25">
      <c r="H81" s="19"/>
      <c r="I81" s="19"/>
      <c r="P81" s="18"/>
      <c r="Q81" s="18"/>
      <c r="R81" s="19"/>
      <c r="S81" s="19"/>
      <c r="T81" s="19"/>
      <c r="U81" s="19"/>
      <c r="V81" s="20"/>
    </row>
    <row r="82" spans="8:22" x14ac:dyDescent="0.25">
      <c r="H82" s="19"/>
      <c r="I82" s="19"/>
      <c r="P82" s="18"/>
      <c r="Q82" s="18"/>
      <c r="R82" s="19"/>
      <c r="S82" s="19"/>
      <c r="T82" s="19"/>
      <c r="U82" s="19"/>
      <c r="V82" s="20"/>
    </row>
    <row r="83" spans="8:22" x14ac:dyDescent="0.25">
      <c r="H83" s="19"/>
      <c r="I83" s="19"/>
      <c r="P83" s="18"/>
      <c r="Q83" s="18"/>
      <c r="R83" s="19"/>
      <c r="S83" s="19"/>
      <c r="T83" s="19"/>
      <c r="U83" s="19"/>
      <c r="V83" s="20"/>
    </row>
    <row r="84" spans="8:22" x14ac:dyDescent="0.25">
      <c r="H84" s="19"/>
      <c r="I84" s="19"/>
      <c r="P84" s="18"/>
      <c r="Q84" s="18"/>
      <c r="R84" s="19"/>
      <c r="S84" s="19"/>
      <c r="T84" s="19"/>
      <c r="U84" s="19"/>
      <c r="V84" s="20"/>
    </row>
    <row r="85" spans="8:22" x14ac:dyDescent="0.25">
      <c r="H85" s="19"/>
      <c r="I85" s="19"/>
      <c r="P85" s="18"/>
      <c r="Q85" s="18"/>
      <c r="R85" s="19"/>
      <c r="S85" s="19"/>
      <c r="T85" s="19"/>
      <c r="U85" s="19"/>
      <c r="V85" s="20"/>
    </row>
    <row r="86" spans="8:22" x14ac:dyDescent="0.25">
      <c r="H86" s="19"/>
      <c r="I86" s="19"/>
      <c r="P86" s="18"/>
      <c r="Q86" s="18"/>
      <c r="R86" s="19"/>
      <c r="S86" s="19"/>
      <c r="T86" s="19"/>
      <c r="U86" s="19"/>
      <c r="V86" s="20"/>
    </row>
    <row r="87" spans="8:22" x14ac:dyDescent="0.25">
      <c r="H87" s="19"/>
      <c r="I87" s="19"/>
      <c r="P87" s="18"/>
      <c r="Q87" s="18"/>
      <c r="R87" s="19"/>
      <c r="S87" s="19"/>
      <c r="T87" s="19"/>
      <c r="U87" s="19"/>
      <c r="V87" s="20"/>
    </row>
    <row r="88" spans="8:22" x14ac:dyDescent="0.25">
      <c r="H88" s="19"/>
      <c r="I88" s="19"/>
      <c r="P88" s="18"/>
      <c r="Q88" s="18"/>
      <c r="R88" s="19"/>
      <c r="S88" s="19"/>
      <c r="T88" s="19"/>
      <c r="U88" s="19"/>
      <c r="V88" s="20"/>
    </row>
    <row r="89" spans="8:22" x14ac:dyDescent="0.25">
      <c r="H89" s="19"/>
      <c r="I89" s="19"/>
      <c r="P89" s="18"/>
      <c r="Q89" s="18"/>
      <c r="R89" s="19"/>
      <c r="S89" s="19"/>
      <c r="T89" s="19"/>
      <c r="U89" s="19"/>
      <c r="V89" s="20"/>
    </row>
    <row r="90" spans="8:22" x14ac:dyDescent="0.25">
      <c r="H90" s="19"/>
      <c r="I90" s="19"/>
      <c r="P90" s="18"/>
      <c r="Q90" s="18"/>
      <c r="R90" s="19"/>
      <c r="S90" s="19"/>
      <c r="T90" s="19"/>
      <c r="U90" s="19"/>
      <c r="V90" s="20"/>
    </row>
    <row r="91" spans="8:22" x14ac:dyDescent="0.25">
      <c r="H91" s="19"/>
      <c r="I91" s="19"/>
      <c r="P91" s="18"/>
      <c r="Q91" s="18"/>
      <c r="R91" s="19"/>
      <c r="S91" s="19"/>
      <c r="T91" s="19"/>
      <c r="U91" s="19"/>
      <c r="V91" s="20"/>
    </row>
    <row r="92" spans="8:22" x14ac:dyDescent="0.25">
      <c r="H92" s="19"/>
      <c r="I92" s="19"/>
      <c r="P92" s="18"/>
      <c r="Q92" s="18"/>
      <c r="R92" s="19"/>
      <c r="S92" s="19"/>
      <c r="T92" s="19"/>
      <c r="U92" s="19"/>
      <c r="V92" s="20"/>
    </row>
    <row r="93" spans="8:22" x14ac:dyDescent="0.25">
      <c r="H93" s="19"/>
      <c r="I93" s="19"/>
      <c r="P93" s="18"/>
      <c r="Q93" s="18"/>
      <c r="R93" s="19"/>
      <c r="S93" s="19"/>
      <c r="T93" s="19"/>
      <c r="U93" s="19"/>
      <c r="V93" s="20"/>
    </row>
    <row r="94" spans="8:22" x14ac:dyDescent="0.25">
      <c r="H94" s="19"/>
      <c r="I94" s="19"/>
      <c r="P94" s="18"/>
      <c r="Q94" s="18"/>
      <c r="R94" s="19"/>
      <c r="S94" s="19"/>
      <c r="T94" s="19"/>
      <c r="U94" s="19"/>
      <c r="V94" s="20"/>
    </row>
    <row r="95" spans="8:22" x14ac:dyDescent="0.25">
      <c r="H95" s="19"/>
      <c r="I95" s="19"/>
      <c r="P95" s="18"/>
      <c r="Q95" s="18"/>
      <c r="R95" s="19"/>
      <c r="S95" s="19"/>
      <c r="T95" s="19"/>
      <c r="U95" s="19"/>
      <c r="V95" s="20"/>
    </row>
    <row r="96" spans="8:22" x14ac:dyDescent="0.25">
      <c r="H96" s="19"/>
      <c r="I96" s="19"/>
      <c r="P96" s="18"/>
      <c r="Q96" s="18"/>
      <c r="R96" s="19"/>
      <c r="S96" s="19"/>
      <c r="T96" s="19"/>
      <c r="U96" s="19"/>
      <c r="V96" s="20"/>
    </row>
    <row r="97" spans="8:22" x14ac:dyDescent="0.25">
      <c r="H97" s="19"/>
      <c r="I97" s="19"/>
      <c r="P97" s="18"/>
      <c r="Q97" s="18"/>
      <c r="R97" s="19"/>
      <c r="S97" s="19"/>
      <c r="T97" s="19"/>
      <c r="U97" s="19"/>
      <c r="V97" s="20"/>
    </row>
    <row r="98" spans="8:22" x14ac:dyDescent="0.25">
      <c r="H98" s="19"/>
      <c r="I98" s="19"/>
      <c r="P98" s="18"/>
      <c r="Q98" s="18"/>
      <c r="R98" s="19"/>
      <c r="S98" s="19"/>
      <c r="T98" s="19"/>
      <c r="U98" s="19"/>
      <c r="V98" s="20"/>
    </row>
    <row r="99" spans="8:22" x14ac:dyDescent="0.25">
      <c r="H99" s="19"/>
      <c r="I99" s="19"/>
      <c r="P99" s="18"/>
      <c r="Q99" s="18"/>
      <c r="R99" s="19"/>
      <c r="S99" s="19"/>
      <c r="T99" s="19"/>
      <c r="U99" s="19"/>
      <c r="V99" s="20"/>
    </row>
    <row r="100" spans="8:22" x14ac:dyDescent="0.25">
      <c r="H100" s="19"/>
      <c r="I100" s="19"/>
      <c r="P100" s="18"/>
      <c r="Q100" s="18"/>
      <c r="R100" s="19"/>
      <c r="S100" s="19"/>
      <c r="T100" s="19"/>
      <c r="U100" s="19"/>
      <c r="V100" s="20"/>
    </row>
    <row r="101" spans="8:22" x14ac:dyDescent="0.25">
      <c r="H101" s="19"/>
      <c r="I101" s="19"/>
      <c r="P101" s="18"/>
      <c r="Q101" s="18"/>
      <c r="R101" s="19"/>
      <c r="S101" s="19"/>
      <c r="T101" s="19"/>
      <c r="U101" s="19"/>
      <c r="V101" s="20"/>
    </row>
    <row r="102" spans="8:22" x14ac:dyDescent="0.25">
      <c r="H102" s="19"/>
      <c r="I102" s="19"/>
      <c r="P102" s="18"/>
      <c r="Q102" s="18"/>
      <c r="R102" s="19"/>
      <c r="S102" s="19"/>
      <c r="T102" s="19"/>
      <c r="U102" s="19"/>
      <c r="V102" s="20"/>
    </row>
    <row r="103" spans="8:22" x14ac:dyDescent="0.25">
      <c r="H103" s="19"/>
      <c r="I103" s="19"/>
      <c r="P103" s="18"/>
      <c r="Q103" s="18"/>
      <c r="R103" s="19"/>
      <c r="S103" s="19"/>
      <c r="T103" s="19"/>
      <c r="U103" s="19"/>
      <c r="V103" s="20"/>
    </row>
    <row r="104" spans="8:22" x14ac:dyDescent="0.25">
      <c r="H104" s="19"/>
      <c r="I104" s="19"/>
      <c r="P104" s="18"/>
      <c r="Q104" s="18"/>
      <c r="R104" s="19"/>
      <c r="S104" s="19"/>
      <c r="T104" s="19"/>
      <c r="U104" s="19"/>
      <c r="V104" s="20"/>
    </row>
    <row r="105" spans="8:22" x14ac:dyDescent="0.25">
      <c r="H105" s="19"/>
      <c r="I105" s="19"/>
      <c r="P105" s="18"/>
      <c r="Q105" s="18"/>
      <c r="R105" s="19"/>
      <c r="S105" s="19"/>
      <c r="T105" s="19"/>
      <c r="U105" s="19"/>
      <c r="V105" s="20"/>
    </row>
    <row r="106" spans="8:22" x14ac:dyDescent="0.25">
      <c r="H106" s="19"/>
      <c r="I106" s="19"/>
      <c r="P106" s="18"/>
      <c r="Q106" s="18"/>
      <c r="R106" s="19"/>
      <c r="S106" s="19"/>
      <c r="T106" s="19"/>
      <c r="U106" s="19"/>
      <c r="V106" s="20"/>
    </row>
    <row r="107" spans="8:22" x14ac:dyDescent="0.25">
      <c r="H107" s="19"/>
      <c r="I107" s="19"/>
      <c r="P107" s="18"/>
      <c r="Q107" s="18"/>
      <c r="R107" s="19"/>
      <c r="S107" s="19"/>
      <c r="T107" s="19"/>
      <c r="U107" s="19"/>
      <c r="V107" s="20"/>
    </row>
    <row r="108" spans="8:22" x14ac:dyDescent="0.25">
      <c r="H108" s="19"/>
      <c r="I108" s="19"/>
      <c r="P108" s="18"/>
      <c r="Q108" s="18"/>
      <c r="R108" s="19"/>
      <c r="S108" s="19"/>
      <c r="T108" s="19"/>
      <c r="U108" s="19"/>
      <c r="V108" s="20"/>
    </row>
    <row r="109" spans="8:22" x14ac:dyDescent="0.25">
      <c r="H109" s="19"/>
      <c r="I109" s="19"/>
      <c r="P109" s="18"/>
      <c r="Q109" s="18"/>
      <c r="R109" s="19"/>
      <c r="S109" s="19"/>
      <c r="T109" s="19"/>
      <c r="U109" s="19"/>
      <c r="V109" s="20"/>
    </row>
    <row r="110" spans="8:22" x14ac:dyDescent="0.25">
      <c r="H110" s="19"/>
      <c r="I110" s="19"/>
      <c r="P110" s="18"/>
      <c r="Q110" s="18"/>
      <c r="R110" s="19"/>
      <c r="S110" s="19"/>
      <c r="T110" s="19"/>
      <c r="U110" s="19"/>
      <c r="V110" s="20"/>
    </row>
    <row r="111" spans="8:22" x14ac:dyDescent="0.25">
      <c r="H111" s="19"/>
      <c r="I111" s="19"/>
      <c r="P111" s="18"/>
      <c r="Q111" s="18"/>
      <c r="R111" s="19"/>
      <c r="S111" s="19"/>
      <c r="T111" s="19"/>
      <c r="U111" s="19"/>
      <c r="V111" s="20"/>
    </row>
    <row r="112" spans="8:22" x14ac:dyDescent="0.25">
      <c r="H112" s="19"/>
      <c r="I112" s="19"/>
      <c r="P112" s="18"/>
      <c r="Q112" s="18"/>
      <c r="R112" s="19"/>
      <c r="S112" s="19"/>
      <c r="T112" s="19"/>
      <c r="U112" s="19"/>
      <c r="V112" s="20"/>
    </row>
    <row r="113" spans="8:22" x14ac:dyDescent="0.25">
      <c r="H113" s="19"/>
      <c r="I113" s="19"/>
      <c r="P113" s="18"/>
      <c r="Q113" s="18"/>
      <c r="R113" s="19"/>
      <c r="S113" s="19"/>
      <c r="T113" s="19"/>
      <c r="U113" s="19"/>
      <c r="V113" s="20"/>
    </row>
    <row r="114" spans="8:22" x14ac:dyDescent="0.25">
      <c r="H114" s="19"/>
      <c r="I114" s="19"/>
      <c r="P114" s="18"/>
      <c r="Q114" s="18"/>
      <c r="R114" s="19"/>
      <c r="S114" s="19"/>
      <c r="T114" s="19"/>
      <c r="U114" s="19"/>
      <c r="V114" s="20"/>
    </row>
    <row r="115" spans="8:22" x14ac:dyDescent="0.25">
      <c r="H115" s="19"/>
      <c r="I115" s="19"/>
      <c r="P115" s="18"/>
      <c r="Q115" s="18"/>
      <c r="R115" s="19"/>
      <c r="S115" s="19"/>
      <c r="T115" s="19"/>
      <c r="U115" s="19"/>
      <c r="V115" s="20"/>
    </row>
    <row r="116" spans="8:22" x14ac:dyDescent="0.25">
      <c r="H116" s="19"/>
      <c r="I116" s="19"/>
      <c r="P116" s="18"/>
      <c r="Q116" s="18"/>
      <c r="R116" s="19"/>
      <c r="S116" s="19"/>
      <c r="T116" s="19"/>
      <c r="U116" s="19"/>
      <c r="V116" s="20"/>
    </row>
    <row r="117" spans="8:22" x14ac:dyDescent="0.25">
      <c r="H117" s="19"/>
      <c r="I117" s="19"/>
      <c r="P117" s="18"/>
      <c r="Q117" s="18"/>
      <c r="R117" s="19"/>
      <c r="S117" s="19"/>
      <c r="T117" s="19"/>
      <c r="U117" s="19"/>
      <c r="V117" s="20"/>
    </row>
    <row r="118" spans="8:22" x14ac:dyDescent="0.25">
      <c r="H118" s="19"/>
      <c r="I118" s="19"/>
      <c r="P118" s="18"/>
      <c r="Q118" s="18"/>
      <c r="R118" s="19"/>
      <c r="S118" s="19"/>
      <c r="T118" s="19"/>
      <c r="U118" s="19"/>
      <c r="V118" s="20"/>
    </row>
    <row r="119" spans="8:22" x14ac:dyDescent="0.25">
      <c r="H119" s="19"/>
      <c r="I119" s="19"/>
      <c r="P119" s="18"/>
      <c r="Q119" s="18"/>
      <c r="R119" s="19"/>
      <c r="S119" s="19"/>
      <c r="T119" s="19"/>
      <c r="U119" s="19"/>
      <c r="V119" s="20"/>
    </row>
    <row r="120" spans="8:22" x14ac:dyDescent="0.25">
      <c r="H120" s="19"/>
      <c r="I120" s="19"/>
      <c r="P120" s="18"/>
      <c r="Q120" s="18"/>
      <c r="R120" s="19"/>
      <c r="S120" s="19"/>
      <c r="T120" s="19"/>
      <c r="U120" s="19"/>
      <c r="V120" s="20"/>
    </row>
    <row r="121" spans="8:22" x14ac:dyDescent="0.25">
      <c r="H121" s="19"/>
      <c r="I121" s="19"/>
      <c r="P121" s="18"/>
      <c r="Q121" s="18"/>
      <c r="R121" s="19"/>
      <c r="S121" s="19"/>
      <c r="T121" s="19"/>
      <c r="U121" s="19"/>
      <c r="V121" s="20"/>
    </row>
    <row r="122" spans="8:22" x14ac:dyDescent="0.25">
      <c r="H122" s="19"/>
      <c r="I122" s="19"/>
      <c r="P122" s="18"/>
      <c r="Q122" s="18"/>
      <c r="R122" s="19"/>
      <c r="S122" s="19"/>
      <c r="T122" s="19"/>
      <c r="U122" s="19"/>
      <c r="V122" s="20"/>
    </row>
    <row r="123" spans="8:22" x14ac:dyDescent="0.25">
      <c r="H123" s="19"/>
      <c r="I123" s="19"/>
      <c r="P123" s="18"/>
      <c r="Q123" s="18"/>
      <c r="R123" s="19"/>
      <c r="S123" s="19"/>
      <c r="T123" s="19"/>
      <c r="U123" s="19"/>
      <c r="V123" s="20"/>
    </row>
    <row r="124" spans="8:22" x14ac:dyDescent="0.25">
      <c r="H124" s="19"/>
      <c r="I124" s="19"/>
      <c r="P124" s="18"/>
      <c r="Q124" s="18"/>
      <c r="R124" s="19"/>
      <c r="S124" s="19"/>
      <c r="T124" s="19"/>
      <c r="U124" s="19"/>
      <c r="V124" s="20"/>
    </row>
    <row r="125" spans="8:22" x14ac:dyDescent="0.25">
      <c r="H125" s="19"/>
      <c r="I125" s="19"/>
      <c r="P125" s="18"/>
      <c r="Q125" s="18"/>
      <c r="R125" s="19"/>
      <c r="S125" s="19"/>
      <c r="T125" s="19"/>
      <c r="U125" s="19"/>
      <c r="V125" s="20"/>
    </row>
    <row r="126" spans="8:22" x14ac:dyDescent="0.25">
      <c r="H126" s="19"/>
      <c r="I126" s="19"/>
      <c r="P126" s="18"/>
      <c r="Q126" s="18"/>
      <c r="R126" s="19"/>
      <c r="S126" s="19"/>
      <c r="T126" s="19"/>
      <c r="U126" s="19"/>
      <c r="V126" s="20"/>
    </row>
    <row r="127" spans="8:22" x14ac:dyDescent="0.25">
      <c r="H127" s="19"/>
      <c r="I127" s="19"/>
      <c r="P127" s="18"/>
      <c r="Q127" s="18"/>
      <c r="R127" s="19"/>
      <c r="S127" s="19"/>
      <c r="T127" s="19"/>
      <c r="U127" s="19"/>
      <c r="V127" s="20"/>
    </row>
    <row r="128" spans="8:22" x14ac:dyDescent="0.25">
      <c r="H128" s="19"/>
      <c r="I128" s="19"/>
      <c r="P128" s="18"/>
      <c r="Q128" s="18"/>
      <c r="R128" s="19"/>
      <c r="S128" s="19"/>
      <c r="T128" s="19"/>
      <c r="U128" s="19"/>
      <c r="V128" s="20"/>
    </row>
    <row r="129" spans="8:22" x14ac:dyDescent="0.25">
      <c r="H129" s="19"/>
      <c r="I129" s="19"/>
      <c r="P129" s="18"/>
      <c r="Q129" s="18"/>
      <c r="R129" s="19"/>
      <c r="S129" s="19"/>
      <c r="T129" s="19"/>
      <c r="U129" s="19"/>
      <c r="V129" s="20"/>
    </row>
    <row r="130" spans="8:22" x14ac:dyDescent="0.25">
      <c r="H130" s="19"/>
      <c r="I130" s="19"/>
      <c r="P130" s="18"/>
      <c r="Q130" s="18"/>
      <c r="R130" s="19"/>
      <c r="S130" s="19"/>
      <c r="T130" s="19"/>
      <c r="U130" s="19"/>
      <c r="V130" s="20"/>
    </row>
    <row r="131" spans="8:22" x14ac:dyDescent="0.25">
      <c r="H131" s="19"/>
      <c r="I131" s="19"/>
      <c r="P131" s="18"/>
      <c r="Q131" s="18"/>
      <c r="R131" s="19"/>
      <c r="S131" s="19"/>
      <c r="T131" s="19"/>
      <c r="U131" s="19"/>
      <c r="V131" s="20"/>
    </row>
    <row r="132" spans="8:22" x14ac:dyDescent="0.25">
      <c r="H132" s="19"/>
      <c r="I132" s="19"/>
      <c r="P132" s="18"/>
      <c r="Q132" s="18"/>
      <c r="R132" s="19"/>
      <c r="S132" s="19"/>
      <c r="T132" s="19"/>
      <c r="U132" s="19"/>
      <c r="V132" s="20"/>
    </row>
    <row r="133" spans="8:22" x14ac:dyDescent="0.25">
      <c r="H133" s="19"/>
      <c r="I133" s="19"/>
      <c r="P133" s="18"/>
      <c r="Q133" s="18"/>
      <c r="R133" s="19"/>
      <c r="S133" s="19"/>
      <c r="T133" s="19"/>
      <c r="U133" s="19"/>
      <c r="V133" s="20"/>
    </row>
    <row r="134" spans="8:22" x14ac:dyDescent="0.25">
      <c r="H134" s="19"/>
      <c r="I134" s="19"/>
      <c r="P134" s="18"/>
      <c r="Q134" s="18"/>
      <c r="R134" s="19"/>
      <c r="S134" s="19"/>
      <c r="T134" s="19"/>
      <c r="U134" s="19"/>
      <c r="V134" s="20"/>
    </row>
    <row r="135" spans="8:22" x14ac:dyDescent="0.25">
      <c r="H135" s="19"/>
      <c r="I135" s="19"/>
      <c r="P135" s="18"/>
      <c r="Q135" s="18"/>
      <c r="R135" s="19"/>
      <c r="S135" s="19"/>
      <c r="T135" s="19"/>
      <c r="U135" s="19"/>
      <c r="V135" s="20"/>
    </row>
    <row r="136" spans="8:22" x14ac:dyDescent="0.25">
      <c r="H136" s="19"/>
      <c r="I136" s="19"/>
      <c r="P136" s="18"/>
      <c r="Q136" s="18"/>
      <c r="R136" s="19"/>
      <c r="S136" s="19"/>
      <c r="T136" s="19"/>
      <c r="U136" s="19"/>
      <c r="V136" s="20"/>
    </row>
    <row r="137" spans="8:22" x14ac:dyDescent="0.25">
      <c r="H137" s="19"/>
      <c r="I137" s="19"/>
      <c r="P137" s="18"/>
      <c r="Q137" s="18"/>
      <c r="R137" s="19"/>
      <c r="S137" s="19"/>
      <c r="T137" s="19"/>
      <c r="U137" s="19"/>
      <c r="V137" s="20"/>
    </row>
    <row r="138" spans="8:22" x14ac:dyDescent="0.25">
      <c r="H138" s="19"/>
      <c r="I138" s="19"/>
      <c r="P138" s="18"/>
      <c r="Q138" s="18"/>
      <c r="R138" s="19"/>
      <c r="S138" s="19"/>
      <c r="T138" s="19"/>
      <c r="U138" s="19"/>
      <c r="V138" s="20"/>
    </row>
    <row r="139" spans="8:22" x14ac:dyDescent="0.25">
      <c r="H139" s="19"/>
      <c r="I139" s="19"/>
      <c r="P139" s="18"/>
      <c r="Q139" s="18"/>
      <c r="R139" s="19"/>
      <c r="S139" s="19"/>
      <c r="T139" s="19"/>
      <c r="U139" s="19"/>
      <c r="V139" s="20"/>
    </row>
    <row r="140" spans="8:22" x14ac:dyDescent="0.25">
      <c r="H140" s="19"/>
      <c r="I140" s="19"/>
      <c r="P140" s="18"/>
      <c r="Q140" s="18"/>
      <c r="R140" s="19"/>
      <c r="S140" s="19"/>
      <c r="T140" s="19"/>
      <c r="U140" s="19"/>
      <c r="V140" s="20"/>
    </row>
    <row r="141" spans="8:22" x14ac:dyDescent="0.25">
      <c r="H141" s="19"/>
      <c r="I141" s="19"/>
      <c r="P141" s="18"/>
      <c r="Q141" s="18"/>
      <c r="R141" s="19"/>
      <c r="S141" s="19"/>
      <c r="T141" s="19"/>
      <c r="U141" s="19"/>
      <c r="V141" s="20"/>
    </row>
    <row r="142" spans="8:22" x14ac:dyDescent="0.25">
      <c r="H142" s="19"/>
      <c r="I142" s="19"/>
      <c r="P142" s="18"/>
      <c r="Q142" s="18"/>
      <c r="R142" s="19"/>
      <c r="S142" s="19"/>
      <c r="T142" s="19"/>
      <c r="U142" s="19"/>
      <c r="V142" s="20"/>
    </row>
    <row r="143" spans="8:22" x14ac:dyDescent="0.25">
      <c r="H143" s="19"/>
      <c r="I143" s="19"/>
      <c r="P143" s="18"/>
      <c r="Q143" s="18"/>
      <c r="R143" s="19"/>
      <c r="S143" s="19"/>
      <c r="T143" s="19"/>
      <c r="U143" s="19"/>
      <c r="V143" s="20"/>
    </row>
    <row r="144" spans="8:22" x14ac:dyDescent="0.25">
      <c r="H144" s="19"/>
      <c r="I144" s="19"/>
      <c r="P144" s="18"/>
      <c r="Q144" s="18"/>
      <c r="R144" s="19"/>
      <c r="S144" s="19"/>
      <c r="T144" s="19"/>
      <c r="U144" s="19"/>
      <c r="V144" s="20"/>
    </row>
    <row r="145" spans="8:22" x14ac:dyDescent="0.25">
      <c r="H145" s="19"/>
      <c r="I145" s="19"/>
      <c r="P145" s="18"/>
      <c r="Q145" s="18"/>
      <c r="R145" s="19"/>
      <c r="S145" s="19"/>
      <c r="T145" s="19"/>
      <c r="U145" s="19"/>
      <c r="V145" s="20"/>
    </row>
    <row r="146" spans="8:22" x14ac:dyDescent="0.25">
      <c r="H146" s="19"/>
      <c r="I146" s="19"/>
      <c r="P146" s="18"/>
      <c r="Q146" s="18"/>
      <c r="R146" s="19"/>
      <c r="S146" s="19"/>
      <c r="T146" s="19"/>
      <c r="U146" s="19"/>
      <c r="V146" s="20"/>
    </row>
  </sheetData>
  <autoFilter ref="A9:AA48" xr:uid="{D1870D6D-32C7-4F8A-91D9-E1074687B62E}">
    <sortState xmlns:xlrd2="http://schemas.microsoft.com/office/spreadsheetml/2017/richdata2" ref="A11:AA48">
      <sortCondition descending="1" ref="P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8A13-DD4C-404A-B5E1-58493E345660}">
  <sheetPr filterMode="1">
    <outlinePr summaryBelow="0"/>
  </sheetPr>
  <dimension ref="A1:AA396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H72" sqref="H72"/>
    </sheetView>
  </sheetViews>
  <sheetFormatPr defaultRowHeight="15" outlineLevelRow="2" x14ac:dyDescent="0.25"/>
  <cols>
    <col min="1" max="1" width="0" hidden="1" customWidth="1"/>
    <col min="2" max="2" width="8.140625" customWidth="1"/>
    <col min="3" max="3" width="11" bestFit="1" customWidth="1"/>
    <col min="4" max="4" width="10" hidden="1" customWidth="1"/>
    <col min="5" max="5" width="10.28515625" hidden="1" customWidth="1"/>
    <col min="6" max="6" width="14.140625" hidden="1" customWidth="1"/>
    <col min="7" max="7" width="40.7109375" hidden="1" customWidth="1"/>
    <col min="8" max="8" width="5.28515625" customWidth="1"/>
    <col min="9" max="9" width="41.28515625" customWidth="1"/>
    <col min="10" max="10" width="13.42578125" bestFit="1" customWidth="1"/>
    <col min="11" max="11" width="11.28515625" bestFit="1" customWidth="1"/>
    <col min="12" max="12" width="13.42578125" bestFit="1" customWidth="1"/>
    <col min="13" max="13" width="11.28515625" bestFit="1" customWidth="1"/>
    <col min="14" max="14" width="11.42578125" hidden="1" customWidth="1"/>
    <col min="15" max="15" width="8" bestFit="1" customWidth="1"/>
    <col min="16" max="16" width="8.140625" bestFit="1" customWidth="1"/>
    <col min="17" max="17" width="7.7109375" style="10" bestFit="1" customWidth="1"/>
    <col min="18" max="18" width="17.7109375" hidden="1" customWidth="1"/>
    <col min="19" max="19" width="7" style="10" hidden="1" customWidth="1"/>
    <col min="20" max="20" width="5.28515625" style="10" hidden="1" customWidth="1"/>
    <col min="21" max="21" width="19.5703125" hidden="1" customWidth="1"/>
    <col min="22" max="22" width="12.28515625" customWidth="1"/>
    <col min="23" max="23" width="7.7109375" bestFit="1" customWidth="1"/>
    <col min="24" max="24" width="12.28515625" hidden="1" customWidth="1"/>
    <col min="25" max="27" width="0" hidden="1" customWidth="1"/>
  </cols>
  <sheetData>
    <row r="1" spans="1:27" ht="15.75" thickBot="1" x14ac:dyDescent="0.3">
      <c r="A1" t="s">
        <v>0</v>
      </c>
      <c r="B1" s="1" t="s">
        <v>1</v>
      </c>
      <c r="H1" s="9">
        <v>6</v>
      </c>
      <c r="J1" s="6">
        <v>3</v>
      </c>
      <c r="K1" s="7">
        <v>4</v>
      </c>
      <c r="L1" s="8">
        <v>1</v>
      </c>
      <c r="M1" s="7">
        <v>2</v>
      </c>
      <c r="O1" s="9">
        <v>5</v>
      </c>
    </row>
    <row r="2" spans="1:27" hidden="1" x14ac:dyDescent="0.25">
      <c r="A2" t="s">
        <v>2</v>
      </c>
      <c r="B2" s="1" t="s">
        <v>3</v>
      </c>
      <c r="H2" s="11">
        <v>35</v>
      </c>
      <c r="I2" s="11"/>
      <c r="R2" s="11">
        <v>5</v>
      </c>
      <c r="S2" s="11">
        <v>6</v>
      </c>
      <c r="T2" s="11">
        <v>7</v>
      </c>
      <c r="U2" s="11">
        <v>14</v>
      </c>
      <c r="V2" s="11">
        <v>7</v>
      </c>
      <c r="W2" s="11">
        <v>21</v>
      </c>
    </row>
    <row r="3" spans="1:27" x14ac:dyDescent="0.25">
      <c r="A3" t="s">
        <v>4</v>
      </c>
      <c r="B3" s="1" t="s">
        <v>5</v>
      </c>
    </row>
    <row r="4" spans="1:27" hidden="1" x14ac:dyDescent="0.25">
      <c r="A4" t="s">
        <v>6</v>
      </c>
      <c r="B4" s="1" t="s">
        <v>7</v>
      </c>
    </row>
    <row r="5" spans="1:27" hidden="1" x14ac:dyDescent="0.25">
      <c r="A5" t="s">
        <v>8</v>
      </c>
      <c r="B5" s="1" t="s">
        <v>9</v>
      </c>
    </row>
    <row r="6" spans="1:27" hidden="1" x14ac:dyDescent="0.25">
      <c r="A6" t="s">
        <v>10</v>
      </c>
      <c r="B6" s="1" t="s">
        <v>9</v>
      </c>
    </row>
    <row r="7" spans="1:27" hidden="1" x14ac:dyDescent="0.25">
      <c r="A7" t="s">
        <v>11</v>
      </c>
      <c r="B7" s="1" t="s">
        <v>9</v>
      </c>
    </row>
    <row r="9" spans="1:27" s="4" customFormat="1" ht="43.15" customHeight="1" x14ac:dyDescent="0.25">
      <c r="A9" s="3" t="s">
        <v>12</v>
      </c>
      <c r="B9" s="3" t="s">
        <v>13</v>
      </c>
      <c r="C9" s="3" t="s">
        <v>14</v>
      </c>
      <c r="D9" s="3" t="s">
        <v>15</v>
      </c>
      <c r="E9" s="3" t="s">
        <v>16</v>
      </c>
      <c r="F9" s="3" t="s">
        <v>17</v>
      </c>
      <c r="G9" s="3" t="s">
        <v>8</v>
      </c>
      <c r="H9" s="3" t="s">
        <v>972</v>
      </c>
      <c r="I9" s="3" t="s">
        <v>975</v>
      </c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  <c r="O9" s="45" t="s">
        <v>1760</v>
      </c>
      <c r="P9" s="35" t="s">
        <v>1761</v>
      </c>
      <c r="Q9" s="36" t="s">
        <v>971</v>
      </c>
      <c r="R9" s="59" t="s">
        <v>973</v>
      </c>
      <c r="S9" s="60" t="s">
        <v>974</v>
      </c>
      <c r="T9" s="61" t="s">
        <v>976</v>
      </c>
      <c r="U9" s="61" t="s">
        <v>977</v>
      </c>
      <c r="V9" s="39" t="s">
        <v>982</v>
      </c>
      <c r="W9" s="54" t="s">
        <v>978</v>
      </c>
      <c r="X9" s="15" t="s">
        <v>979</v>
      </c>
      <c r="Y9" s="16" t="s">
        <v>980</v>
      </c>
      <c r="Z9" s="17" t="s">
        <v>981</v>
      </c>
    </row>
    <row r="10" spans="1:27" x14ac:dyDescent="0.25">
      <c r="A10" s="1"/>
      <c r="B10" s="1"/>
      <c r="C10" s="1"/>
      <c r="D10" s="1"/>
      <c r="E10" s="1"/>
      <c r="F10" s="1"/>
      <c r="G10" s="1"/>
      <c r="H10" s="62" t="s">
        <v>983</v>
      </c>
      <c r="I10" s="63"/>
      <c r="J10" s="30">
        <v>204216336.12000003</v>
      </c>
      <c r="K10" s="31">
        <v>31069</v>
      </c>
      <c r="L10" s="30">
        <v>135689533.66000003</v>
      </c>
      <c r="M10" s="31">
        <v>21122</v>
      </c>
      <c r="N10" s="32"/>
      <c r="O10" s="23">
        <v>20886.879999999997</v>
      </c>
      <c r="P10" s="24">
        <f>O10/Q10</f>
        <v>75.952290909090905</v>
      </c>
      <c r="Q10" s="25">
        <v>275</v>
      </c>
      <c r="R10" s="63"/>
      <c r="S10" s="63"/>
      <c r="T10" s="63"/>
      <c r="U10" s="63"/>
      <c r="V10" s="31">
        <v>429478</v>
      </c>
      <c r="W10" s="64"/>
    </row>
    <row r="11" spans="1:27" outlineLevel="1" x14ac:dyDescent="0.25">
      <c r="A11" s="1"/>
      <c r="B11" s="1"/>
      <c r="C11" s="1"/>
      <c r="D11" s="1"/>
      <c r="E11" s="1"/>
      <c r="F11" s="1"/>
      <c r="G11" s="1"/>
      <c r="H11" s="62" t="s">
        <v>1072</v>
      </c>
      <c r="I11" s="63"/>
      <c r="J11" s="30">
        <v>3862368.92</v>
      </c>
      <c r="K11" s="31">
        <v>2631</v>
      </c>
      <c r="L11" s="30">
        <v>3817858.6100000003</v>
      </c>
      <c r="M11" s="31">
        <v>2235</v>
      </c>
      <c r="N11" s="32"/>
      <c r="O11" s="23">
        <v>2502.3999999999996</v>
      </c>
      <c r="P11" s="24">
        <f>O11/Q11</f>
        <v>92.68148148148147</v>
      </c>
      <c r="Q11" s="25">
        <v>27</v>
      </c>
      <c r="R11" s="63"/>
      <c r="S11" s="63"/>
      <c r="T11" s="63"/>
      <c r="U11" s="63"/>
      <c r="V11" s="31">
        <v>41700</v>
      </c>
      <c r="W11" s="64"/>
    </row>
    <row r="12" spans="1:27" hidden="1" outlineLevel="2" x14ac:dyDescent="0.25">
      <c r="A12" s="1" t="s">
        <v>7</v>
      </c>
      <c r="B12" s="1" t="s">
        <v>431</v>
      </c>
      <c r="C12" s="1" t="s">
        <v>432</v>
      </c>
      <c r="D12" s="1" t="s">
        <v>64</v>
      </c>
      <c r="E12" s="1" t="s">
        <v>26</v>
      </c>
      <c r="F12" s="1" t="s">
        <v>65</v>
      </c>
      <c r="G12" s="1" t="s">
        <v>433</v>
      </c>
      <c r="H12" s="65" t="s">
        <v>1290</v>
      </c>
      <c r="I12" s="66" t="s">
        <v>1292</v>
      </c>
      <c r="J12" s="46">
        <v>762882.38000000012</v>
      </c>
      <c r="K12" s="47">
        <v>538</v>
      </c>
      <c r="L12" s="46">
        <v>733611.92</v>
      </c>
      <c r="M12" s="47">
        <v>515</v>
      </c>
      <c r="N12" s="32" t="s">
        <v>29</v>
      </c>
      <c r="O12" s="48">
        <v>100</v>
      </c>
      <c r="P12" s="52">
        <v>100</v>
      </c>
      <c r="Q12" s="56">
        <v>1</v>
      </c>
      <c r="R12" s="63" t="s">
        <v>1291</v>
      </c>
      <c r="S12" s="63" t="s">
        <v>1079</v>
      </c>
      <c r="T12" s="63" t="s">
        <v>1081</v>
      </c>
      <c r="U12" s="63" t="s">
        <v>1293</v>
      </c>
      <c r="V12" s="47">
        <v>10313</v>
      </c>
      <c r="W12" s="67">
        <v>0</v>
      </c>
      <c r="X12" t="s">
        <v>432</v>
      </c>
      <c r="Y12" t="e">
        <v>#N/A</v>
      </c>
      <c r="Z12" t="s">
        <v>431</v>
      </c>
      <c r="AA12" t="e">
        <v>#N/A</v>
      </c>
    </row>
    <row r="13" spans="1:27" hidden="1" outlineLevel="2" x14ac:dyDescent="0.25">
      <c r="A13" s="1" t="s">
        <v>7</v>
      </c>
      <c r="B13" s="1" t="s">
        <v>173</v>
      </c>
      <c r="C13" s="1" t="s">
        <v>174</v>
      </c>
      <c r="D13" s="1" t="s">
        <v>64</v>
      </c>
      <c r="E13" s="1" t="s">
        <v>26</v>
      </c>
      <c r="F13" s="1" t="s">
        <v>65</v>
      </c>
      <c r="G13" s="1" t="s">
        <v>175</v>
      </c>
      <c r="H13" s="65" t="s">
        <v>1290</v>
      </c>
      <c r="I13" s="66" t="s">
        <v>1294</v>
      </c>
      <c r="J13" s="46">
        <v>475339.98000000033</v>
      </c>
      <c r="K13" s="47">
        <v>291</v>
      </c>
      <c r="L13" s="46">
        <v>50359.840000000004</v>
      </c>
      <c r="M13" s="47">
        <v>34</v>
      </c>
      <c r="N13" s="32" t="s">
        <v>29</v>
      </c>
      <c r="O13" s="48">
        <v>100</v>
      </c>
      <c r="P13" s="52">
        <v>100</v>
      </c>
      <c r="Q13" s="56">
        <v>1</v>
      </c>
      <c r="R13" s="63" t="s">
        <v>1291</v>
      </c>
      <c r="S13" s="63" t="s">
        <v>1079</v>
      </c>
      <c r="T13" s="63" t="s">
        <v>1081</v>
      </c>
      <c r="U13" s="63" t="s">
        <v>1295</v>
      </c>
      <c r="V13" s="47">
        <v>857</v>
      </c>
      <c r="W13" s="67">
        <v>0</v>
      </c>
      <c r="X13" t="s">
        <v>174</v>
      </c>
      <c r="Y13" t="e">
        <v>#N/A</v>
      </c>
      <c r="Z13" t="s">
        <v>173</v>
      </c>
      <c r="AA13" t="e">
        <v>#N/A</v>
      </c>
    </row>
    <row r="14" spans="1:27" hidden="1" outlineLevel="2" x14ac:dyDescent="0.25">
      <c r="A14" s="1" t="s">
        <v>7</v>
      </c>
      <c r="B14" s="1" t="s">
        <v>266</v>
      </c>
      <c r="C14" s="1" t="s">
        <v>267</v>
      </c>
      <c r="D14" s="1" t="s">
        <v>64</v>
      </c>
      <c r="E14" s="1" t="s">
        <v>26</v>
      </c>
      <c r="F14" s="1" t="s">
        <v>65</v>
      </c>
      <c r="G14" s="1" t="s">
        <v>268</v>
      </c>
      <c r="H14" s="65" t="s">
        <v>1290</v>
      </c>
      <c r="I14" s="66" t="s">
        <v>1296</v>
      </c>
      <c r="J14" s="46">
        <v>257090.91000000003</v>
      </c>
      <c r="K14" s="47">
        <v>176</v>
      </c>
      <c r="L14" s="46">
        <v>252690.91</v>
      </c>
      <c r="M14" s="47">
        <v>174</v>
      </c>
      <c r="N14" s="32" t="s">
        <v>29</v>
      </c>
      <c r="O14" s="48">
        <v>100</v>
      </c>
      <c r="P14" s="52">
        <v>100</v>
      </c>
      <c r="Q14" s="56">
        <v>1</v>
      </c>
      <c r="R14" s="63" t="s">
        <v>1291</v>
      </c>
      <c r="S14" s="63" t="s">
        <v>1079</v>
      </c>
      <c r="T14" s="63" t="s">
        <v>1081</v>
      </c>
      <c r="U14" s="63" t="s">
        <v>1297</v>
      </c>
      <c r="V14" s="47">
        <v>2424</v>
      </c>
      <c r="W14" s="67">
        <v>0</v>
      </c>
      <c r="X14" t="s">
        <v>267</v>
      </c>
      <c r="Y14" t="e">
        <v>#N/A</v>
      </c>
      <c r="Z14" t="s">
        <v>266</v>
      </c>
      <c r="AA14" t="e">
        <v>#N/A</v>
      </c>
    </row>
    <row r="15" spans="1:27" hidden="1" outlineLevel="2" x14ac:dyDescent="0.25">
      <c r="A15" s="1" t="s">
        <v>7</v>
      </c>
      <c r="B15" s="1" t="s">
        <v>379</v>
      </c>
      <c r="C15" s="1" t="s">
        <v>380</v>
      </c>
      <c r="D15" s="1" t="s">
        <v>64</v>
      </c>
      <c r="E15" s="1" t="s">
        <v>26</v>
      </c>
      <c r="F15" s="1" t="s">
        <v>65</v>
      </c>
      <c r="G15" s="1" t="s">
        <v>381</v>
      </c>
      <c r="H15" s="65" t="s">
        <v>1290</v>
      </c>
      <c r="I15" s="66" t="s">
        <v>1298</v>
      </c>
      <c r="J15" s="46">
        <v>244793.18</v>
      </c>
      <c r="K15" s="47">
        <v>166</v>
      </c>
      <c r="L15" s="46">
        <v>231338.18</v>
      </c>
      <c r="M15" s="47">
        <v>158</v>
      </c>
      <c r="N15" s="32" t="s">
        <v>29</v>
      </c>
      <c r="O15" s="48">
        <v>100</v>
      </c>
      <c r="P15" s="52">
        <v>100</v>
      </c>
      <c r="Q15" s="56">
        <v>1</v>
      </c>
      <c r="R15" s="63" t="s">
        <v>1291</v>
      </c>
      <c r="S15" s="63" t="s">
        <v>1079</v>
      </c>
      <c r="T15" s="63" t="s">
        <v>1081</v>
      </c>
      <c r="U15" s="63" t="s">
        <v>1299</v>
      </c>
      <c r="V15" s="47">
        <v>2318</v>
      </c>
      <c r="W15" s="67">
        <v>0</v>
      </c>
      <c r="X15" t="s">
        <v>380</v>
      </c>
      <c r="Y15" t="s">
        <v>1300</v>
      </c>
      <c r="Z15" t="s">
        <v>379</v>
      </c>
      <c r="AA15" t="e">
        <v>#N/A</v>
      </c>
    </row>
    <row r="16" spans="1:27" hidden="1" outlineLevel="2" x14ac:dyDescent="0.25">
      <c r="A16" s="1" t="s">
        <v>7</v>
      </c>
      <c r="B16" s="1" t="s">
        <v>577</v>
      </c>
      <c r="C16" s="1" t="s">
        <v>578</v>
      </c>
      <c r="D16" s="1" t="s">
        <v>64</v>
      </c>
      <c r="E16" s="1" t="s">
        <v>26</v>
      </c>
      <c r="F16" s="1" t="s">
        <v>65</v>
      </c>
      <c r="G16" s="1" t="s">
        <v>579</v>
      </c>
      <c r="H16" s="65" t="s">
        <v>1290</v>
      </c>
      <c r="I16" s="66" t="s">
        <v>1301</v>
      </c>
      <c r="J16" s="46">
        <v>261151</v>
      </c>
      <c r="K16" s="47">
        <v>165</v>
      </c>
      <c r="L16" s="46">
        <v>246684</v>
      </c>
      <c r="M16" s="47">
        <v>158</v>
      </c>
      <c r="N16" s="32" t="s">
        <v>29</v>
      </c>
      <c r="O16" s="48">
        <v>100</v>
      </c>
      <c r="P16" s="52">
        <v>100</v>
      </c>
      <c r="Q16" s="56">
        <v>1</v>
      </c>
      <c r="R16" s="63" t="s">
        <v>1291</v>
      </c>
      <c r="S16" s="63" t="s">
        <v>1079</v>
      </c>
      <c r="T16" s="63" t="s">
        <v>1081</v>
      </c>
      <c r="U16" s="63" t="s">
        <v>1302</v>
      </c>
      <c r="V16" s="47">
        <v>2258</v>
      </c>
      <c r="W16" s="67">
        <v>0</v>
      </c>
      <c r="X16" t="s">
        <v>578</v>
      </c>
      <c r="Y16" t="s">
        <v>1303</v>
      </c>
      <c r="Z16" t="s">
        <v>577</v>
      </c>
      <c r="AA16" t="e">
        <v>#N/A</v>
      </c>
    </row>
    <row r="17" spans="1:27" hidden="1" outlineLevel="2" x14ac:dyDescent="0.25">
      <c r="A17" s="1" t="s">
        <v>7</v>
      </c>
      <c r="B17" s="1" t="s">
        <v>558</v>
      </c>
      <c r="C17" s="1" t="s">
        <v>559</v>
      </c>
      <c r="D17" s="1" t="s">
        <v>64</v>
      </c>
      <c r="E17" s="1" t="s">
        <v>26</v>
      </c>
      <c r="F17" s="1" t="s">
        <v>65</v>
      </c>
      <c r="G17" s="1" t="s">
        <v>560</v>
      </c>
      <c r="H17" s="65" t="s">
        <v>1290</v>
      </c>
      <c r="I17" s="66" t="s">
        <v>1304</v>
      </c>
      <c r="J17" s="46">
        <v>176013</v>
      </c>
      <c r="K17" s="47">
        <v>123</v>
      </c>
      <c r="L17" s="46">
        <v>165996</v>
      </c>
      <c r="M17" s="47">
        <v>116</v>
      </c>
      <c r="N17" s="32" t="s">
        <v>29</v>
      </c>
      <c r="O17" s="48">
        <v>100</v>
      </c>
      <c r="P17" s="52">
        <v>100</v>
      </c>
      <c r="Q17" s="56">
        <v>1</v>
      </c>
      <c r="R17" s="63" t="s">
        <v>1291</v>
      </c>
      <c r="S17" s="63" t="s">
        <v>1079</v>
      </c>
      <c r="T17" s="63" t="s">
        <v>1081</v>
      </c>
      <c r="U17" s="63" t="s">
        <v>1305</v>
      </c>
      <c r="V17" s="47">
        <v>1444</v>
      </c>
      <c r="W17" s="67">
        <v>0</v>
      </c>
      <c r="X17" t="s">
        <v>559</v>
      </c>
      <c r="Y17" t="e">
        <v>#N/A</v>
      </c>
      <c r="Z17" t="s">
        <v>558</v>
      </c>
      <c r="AA17" t="e">
        <v>#N/A</v>
      </c>
    </row>
    <row r="18" spans="1:27" hidden="1" outlineLevel="2" x14ac:dyDescent="0.25">
      <c r="A18" s="1" t="s">
        <v>7</v>
      </c>
      <c r="B18" s="1" t="s">
        <v>516</v>
      </c>
      <c r="C18" s="1" t="s">
        <v>517</v>
      </c>
      <c r="D18" s="1" t="s">
        <v>64</v>
      </c>
      <c r="E18" s="1" t="s">
        <v>26</v>
      </c>
      <c r="F18" s="1" t="s">
        <v>65</v>
      </c>
      <c r="G18" s="1" t="s">
        <v>518</v>
      </c>
      <c r="H18" s="65" t="s">
        <v>1290</v>
      </c>
      <c r="I18" s="66" t="s">
        <v>1306</v>
      </c>
      <c r="J18" s="46">
        <v>171134.59</v>
      </c>
      <c r="K18" s="47">
        <v>123</v>
      </c>
      <c r="L18" s="46">
        <v>165410.59</v>
      </c>
      <c r="M18" s="47">
        <v>119</v>
      </c>
      <c r="N18" s="32" t="s">
        <v>29</v>
      </c>
      <c r="O18" s="48">
        <v>100</v>
      </c>
      <c r="P18" s="52">
        <v>100</v>
      </c>
      <c r="Q18" s="56">
        <v>1</v>
      </c>
      <c r="R18" s="63" t="s">
        <v>1291</v>
      </c>
      <c r="S18" s="63" t="s">
        <v>1079</v>
      </c>
      <c r="T18" s="63" t="s">
        <v>1081</v>
      </c>
      <c r="U18" s="63" t="s">
        <v>1307</v>
      </c>
      <c r="V18" s="47">
        <v>2420</v>
      </c>
      <c r="W18" s="67">
        <v>0</v>
      </c>
      <c r="X18" t="s">
        <v>517</v>
      </c>
      <c r="Y18" t="e">
        <v>#N/A</v>
      </c>
      <c r="Z18" t="s">
        <v>516</v>
      </c>
      <c r="AA18" t="e">
        <v>#N/A</v>
      </c>
    </row>
    <row r="19" spans="1:27" hidden="1" outlineLevel="2" x14ac:dyDescent="0.25">
      <c r="A19" s="1" t="s">
        <v>7</v>
      </c>
      <c r="B19" s="1" t="s">
        <v>359</v>
      </c>
      <c r="C19" s="1" t="s">
        <v>360</v>
      </c>
      <c r="D19" s="1" t="s">
        <v>64</v>
      </c>
      <c r="E19" s="1" t="s">
        <v>26</v>
      </c>
      <c r="F19" s="1" t="s">
        <v>361</v>
      </c>
      <c r="G19" s="1" t="s">
        <v>362</v>
      </c>
      <c r="H19" s="65" t="s">
        <v>1290</v>
      </c>
      <c r="I19" s="66" t="s">
        <v>1308</v>
      </c>
      <c r="J19" s="46">
        <v>143295.14000000001</v>
      </c>
      <c r="K19" s="47">
        <v>105</v>
      </c>
      <c r="L19" s="46">
        <v>143295.14000000001</v>
      </c>
      <c r="M19" s="47">
        <v>105</v>
      </c>
      <c r="N19" s="32" t="s">
        <v>29</v>
      </c>
      <c r="O19" s="48">
        <v>100</v>
      </c>
      <c r="P19" s="52">
        <v>100</v>
      </c>
      <c r="Q19" s="56">
        <v>1</v>
      </c>
      <c r="R19" s="63" t="s">
        <v>1291</v>
      </c>
      <c r="S19" s="63" t="s">
        <v>1079</v>
      </c>
      <c r="T19" s="63" t="s">
        <v>1081</v>
      </c>
      <c r="U19" s="63" t="s">
        <v>1309</v>
      </c>
      <c r="V19" s="47">
        <v>895</v>
      </c>
      <c r="W19" s="67">
        <v>0</v>
      </c>
      <c r="X19" t="s">
        <v>360</v>
      </c>
      <c r="Y19" t="e">
        <v>#N/A</v>
      </c>
      <c r="Z19" t="s">
        <v>359</v>
      </c>
      <c r="AA19" t="e">
        <v>#N/A</v>
      </c>
    </row>
    <row r="20" spans="1:27" hidden="1" outlineLevel="2" x14ac:dyDescent="0.25">
      <c r="A20" s="1" t="s">
        <v>7</v>
      </c>
      <c r="B20" s="1" t="s">
        <v>284</v>
      </c>
      <c r="C20" s="1" t="s">
        <v>285</v>
      </c>
      <c r="D20" s="1" t="s">
        <v>64</v>
      </c>
      <c r="E20" s="1" t="s">
        <v>26</v>
      </c>
      <c r="F20" s="1" t="s">
        <v>65</v>
      </c>
      <c r="G20" s="1" t="s">
        <v>286</v>
      </c>
      <c r="H20" s="65" t="s">
        <v>1290</v>
      </c>
      <c r="I20" s="66" t="s">
        <v>1310</v>
      </c>
      <c r="J20" s="46">
        <v>141213.66999999998</v>
      </c>
      <c r="K20" s="47">
        <v>100</v>
      </c>
      <c r="L20" s="46">
        <v>138351.66999999998</v>
      </c>
      <c r="M20" s="47">
        <v>98</v>
      </c>
      <c r="N20" s="32" t="s">
        <v>29</v>
      </c>
      <c r="O20" s="48">
        <v>100</v>
      </c>
      <c r="P20" s="52">
        <v>100</v>
      </c>
      <c r="Q20" s="56">
        <v>1</v>
      </c>
      <c r="R20" s="63" t="s">
        <v>1291</v>
      </c>
      <c r="S20" s="63" t="s">
        <v>1079</v>
      </c>
      <c r="T20" s="63" t="s">
        <v>1081</v>
      </c>
      <c r="U20" s="63" t="s">
        <v>1311</v>
      </c>
      <c r="V20" s="47">
        <v>1630</v>
      </c>
      <c r="W20" s="67">
        <v>0</v>
      </c>
      <c r="X20" t="s">
        <v>285</v>
      </c>
      <c r="Y20" t="e">
        <v>#N/A</v>
      </c>
      <c r="Z20" t="s">
        <v>284</v>
      </c>
      <c r="AA20" t="e">
        <v>#N/A</v>
      </c>
    </row>
    <row r="21" spans="1:27" hidden="1" outlineLevel="2" x14ac:dyDescent="0.25">
      <c r="A21" s="1" t="s">
        <v>7</v>
      </c>
      <c r="B21" s="1" t="s">
        <v>108</v>
      </c>
      <c r="C21" s="1" t="s">
        <v>109</v>
      </c>
      <c r="D21" s="1" t="s">
        <v>64</v>
      </c>
      <c r="E21" s="1" t="s">
        <v>26</v>
      </c>
      <c r="F21" s="1" t="s">
        <v>65</v>
      </c>
      <c r="G21" s="1" t="s">
        <v>110</v>
      </c>
      <c r="H21" s="65" t="s">
        <v>1290</v>
      </c>
      <c r="I21" s="66" t="s">
        <v>1312</v>
      </c>
      <c r="J21" s="46">
        <v>118464.95</v>
      </c>
      <c r="K21" s="47">
        <v>90</v>
      </c>
      <c r="L21" s="46">
        <v>106219.22</v>
      </c>
      <c r="M21" s="47">
        <v>80</v>
      </c>
      <c r="N21" s="32" t="s">
        <v>29</v>
      </c>
      <c r="O21" s="48">
        <v>100</v>
      </c>
      <c r="P21" s="52">
        <v>100</v>
      </c>
      <c r="Q21" s="56">
        <v>1</v>
      </c>
      <c r="R21" s="63" t="s">
        <v>1291</v>
      </c>
      <c r="S21" s="63" t="s">
        <v>1079</v>
      </c>
      <c r="T21" s="63" t="s">
        <v>1081</v>
      </c>
      <c r="U21" s="63" t="s">
        <v>1313</v>
      </c>
      <c r="V21" s="47">
        <v>1910</v>
      </c>
      <c r="W21" s="67">
        <v>0</v>
      </c>
      <c r="X21" t="s">
        <v>109</v>
      </c>
      <c r="Y21" t="e">
        <v>#N/A</v>
      </c>
      <c r="Z21" t="s">
        <v>108</v>
      </c>
      <c r="AA21" t="e">
        <v>#N/A</v>
      </c>
    </row>
    <row r="22" spans="1:27" hidden="1" outlineLevel="2" x14ac:dyDescent="0.25">
      <c r="A22" s="1" t="s">
        <v>7</v>
      </c>
      <c r="B22" s="1" t="s">
        <v>467</v>
      </c>
      <c r="C22" s="1" t="s">
        <v>468</v>
      </c>
      <c r="D22" s="1" t="s">
        <v>64</v>
      </c>
      <c r="E22" s="1" t="s">
        <v>26</v>
      </c>
      <c r="F22" s="1" t="s">
        <v>65</v>
      </c>
      <c r="G22" s="1" t="s">
        <v>469</v>
      </c>
      <c r="H22" s="65" t="s">
        <v>1290</v>
      </c>
      <c r="I22" s="66" t="s">
        <v>1314</v>
      </c>
      <c r="J22" s="46">
        <v>110577.28</v>
      </c>
      <c r="K22" s="47">
        <v>81</v>
      </c>
      <c r="L22" s="46">
        <v>99259.37</v>
      </c>
      <c r="M22" s="47">
        <v>72</v>
      </c>
      <c r="N22" s="32" t="s">
        <v>29</v>
      </c>
      <c r="O22" s="48">
        <v>100</v>
      </c>
      <c r="P22" s="52">
        <v>100</v>
      </c>
      <c r="Q22" s="56">
        <v>1</v>
      </c>
      <c r="R22" s="63" t="s">
        <v>1291</v>
      </c>
      <c r="S22" s="63" t="s">
        <v>1079</v>
      </c>
      <c r="T22" s="63" t="s">
        <v>1081</v>
      </c>
      <c r="U22" s="63" t="s">
        <v>1315</v>
      </c>
      <c r="V22" s="47">
        <v>1681</v>
      </c>
      <c r="W22" s="67">
        <v>0</v>
      </c>
      <c r="X22" t="s">
        <v>468</v>
      </c>
      <c r="Y22" t="e">
        <v>#N/A</v>
      </c>
      <c r="Z22" t="s">
        <v>467</v>
      </c>
      <c r="AA22" t="e">
        <v>#N/A</v>
      </c>
    </row>
    <row r="23" spans="1:27" hidden="1" outlineLevel="2" x14ac:dyDescent="0.25">
      <c r="A23" s="1" t="s">
        <v>7</v>
      </c>
      <c r="B23" s="1" t="s">
        <v>608</v>
      </c>
      <c r="C23" s="1" t="s">
        <v>609</v>
      </c>
      <c r="D23" s="1" t="s">
        <v>64</v>
      </c>
      <c r="E23" s="1" t="s">
        <v>26</v>
      </c>
      <c r="F23" s="1" t="s">
        <v>65</v>
      </c>
      <c r="G23" s="1" t="s">
        <v>610</v>
      </c>
      <c r="H23" s="65" t="s">
        <v>1290</v>
      </c>
      <c r="I23" s="66" t="s">
        <v>1316</v>
      </c>
      <c r="J23" s="46">
        <v>108821.04000000001</v>
      </c>
      <c r="K23" s="47">
        <v>79</v>
      </c>
      <c r="L23" s="46">
        <v>84594.040000000008</v>
      </c>
      <c r="M23" s="47">
        <v>63</v>
      </c>
      <c r="N23" s="32" t="s">
        <v>29</v>
      </c>
      <c r="O23" s="48">
        <v>100</v>
      </c>
      <c r="P23" s="52">
        <v>100</v>
      </c>
      <c r="Q23" s="56">
        <v>1</v>
      </c>
      <c r="R23" s="63" t="s">
        <v>1291</v>
      </c>
      <c r="S23" s="63" t="s">
        <v>1079</v>
      </c>
      <c r="T23" s="63" t="s">
        <v>1081</v>
      </c>
      <c r="U23" s="63" t="s">
        <v>1317</v>
      </c>
      <c r="V23" s="47">
        <v>1204</v>
      </c>
      <c r="W23" s="67">
        <v>0</v>
      </c>
      <c r="X23" t="s">
        <v>609</v>
      </c>
      <c r="Y23" t="e">
        <v>#N/A</v>
      </c>
      <c r="Z23" t="s">
        <v>608</v>
      </c>
      <c r="AA23" t="e">
        <v>#N/A</v>
      </c>
    </row>
    <row r="24" spans="1:27" hidden="1" outlineLevel="2" x14ac:dyDescent="0.25">
      <c r="A24" s="1" t="s">
        <v>7</v>
      </c>
      <c r="B24" s="1" t="s">
        <v>275</v>
      </c>
      <c r="C24" s="1" t="s">
        <v>276</v>
      </c>
      <c r="D24" s="1" t="s">
        <v>64</v>
      </c>
      <c r="E24" s="1" t="s">
        <v>26</v>
      </c>
      <c r="F24" s="1" t="s">
        <v>65</v>
      </c>
      <c r="G24" s="1" t="s">
        <v>277</v>
      </c>
      <c r="H24" s="65" t="s">
        <v>1290</v>
      </c>
      <c r="I24" s="66" t="s">
        <v>1318</v>
      </c>
      <c r="J24" s="46">
        <v>122420.5</v>
      </c>
      <c r="K24" s="47">
        <v>76</v>
      </c>
      <c r="L24" s="46">
        <v>122420.5</v>
      </c>
      <c r="M24" s="47">
        <v>76</v>
      </c>
      <c r="N24" s="32" t="s">
        <v>29</v>
      </c>
      <c r="O24" s="48">
        <v>100</v>
      </c>
      <c r="P24" s="52">
        <v>100</v>
      </c>
      <c r="Q24" s="56">
        <v>1</v>
      </c>
      <c r="R24" s="63" t="s">
        <v>1291</v>
      </c>
      <c r="S24" s="63" t="s">
        <v>1079</v>
      </c>
      <c r="T24" s="63" t="s">
        <v>1081</v>
      </c>
      <c r="U24" s="63" t="s">
        <v>1319</v>
      </c>
      <c r="V24" s="47">
        <v>1103</v>
      </c>
      <c r="W24" s="67">
        <v>0</v>
      </c>
      <c r="X24" t="s">
        <v>276</v>
      </c>
      <c r="Y24" t="e">
        <v>#N/A</v>
      </c>
      <c r="Z24" t="s">
        <v>275</v>
      </c>
      <c r="AA24" t="e">
        <v>#N/A</v>
      </c>
    </row>
    <row r="25" spans="1:27" hidden="1" outlineLevel="2" x14ac:dyDescent="0.25">
      <c r="A25" s="1" t="s">
        <v>7</v>
      </c>
      <c r="B25" s="1" t="s">
        <v>862</v>
      </c>
      <c r="C25" s="1" t="s">
        <v>863</v>
      </c>
      <c r="D25" s="1" t="s">
        <v>64</v>
      </c>
      <c r="E25" s="1" t="s">
        <v>26</v>
      </c>
      <c r="F25" s="1" t="s">
        <v>65</v>
      </c>
      <c r="G25" s="1" t="s">
        <v>864</v>
      </c>
      <c r="H25" s="65" t="s">
        <v>1290</v>
      </c>
      <c r="I25" s="66" t="s">
        <v>1320</v>
      </c>
      <c r="J25" s="46">
        <v>100039.91</v>
      </c>
      <c r="K25" s="47">
        <v>73</v>
      </c>
      <c r="L25" s="46">
        <v>98608.91</v>
      </c>
      <c r="M25" s="47">
        <v>72</v>
      </c>
      <c r="N25" s="32" t="s">
        <v>29</v>
      </c>
      <c r="O25" s="48">
        <v>100</v>
      </c>
      <c r="P25" s="52">
        <v>100</v>
      </c>
      <c r="Q25" s="56">
        <v>1</v>
      </c>
      <c r="R25" s="63" t="s">
        <v>1291</v>
      </c>
      <c r="S25" s="63" t="s">
        <v>1079</v>
      </c>
      <c r="T25" s="63" t="s">
        <v>1081</v>
      </c>
      <c r="U25" s="63" t="s">
        <v>1321</v>
      </c>
      <c r="V25" s="47">
        <v>1088</v>
      </c>
      <c r="W25" s="67">
        <v>0</v>
      </c>
      <c r="X25" t="s">
        <v>863</v>
      </c>
      <c r="Y25" t="e">
        <v>#N/A</v>
      </c>
      <c r="Z25" t="s">
        <v>862</v>
      </c>
      <c r="AA25" t="e">
        <v>#N/A</v>
      </c>
    </row>
    <row r="26" spans="1:27" hidden="1" outlineLevel="2" x14ac:dyDescent="0.25">
      <c r="A26" s="1" t="s">
        <v>7</v>
      </c>
      <c r="B26" s="1" t="s">
        <v>832</v>
      </c>
      <c r="C26" s="1" t="s">
        <v>833</v>
      </c>
      <c r="D26" s="1" t="s">
        <v>64</v>
      </c>
      <c r="E26" s="1" t="s">
        <v>26</v>
      </c>
      <c r="F26" s="1" t="s">
        <v>65</v>
      </c>
      <c r="G26" s="1" t="s">
        <v>834</v>
      </c>
      <c r="H26" s="65" t="s">
        <v>1290</v>
      </c>
      <c r="I26" s="66" t="s">
        <v>1322</v>
      </c>
      <c r="J26" s="46">
        <v>101601</v>
      </c>
      <c r="K26" s="47">
        <v>72</v>
      </c>
      <c r="L26" s="46">
        <v>82998</v>
      </c>
      <c r="M26" s="47">
        <v>59</v>
      </c>
      <c r="N26" s="32" t="s">
        <v>29</v>
      </c>
      <c r="O26" s="48">
        <v>100</v>
      </c>
      <c r="P26" s="52">
        <v>100</v>
      </c>
      <c r="Q26" s="56">
        <v>1</v>
      </c>
      <c r="R26" s="63" t="s">
        <v>1291</v>
      </c>
      <c r="S26" s="63" t="s">
        <v>1079</v>
      </c>
      <c r="T26" s="63" t="s">
        <v>1081</v>
      </c>
      <c r="U26" s="63" t="s">
        <v>1323</v>
      </c>
      <c r="V26" s="47">
        <v>1413</v>
      </c>
      <c r="W26" s="67">
        <v>0</v>
      </c>
      <c r="X26" t="s">
        <v>833</v>
      </c>
      <c r="Y26" t="e">
        <v>#N/A</v>
      </c>
      <c r="Z26" t="s">
        <v>832</v>
      </c>
      <c r="AA26" t="e">
        <v>#N/A</v>
      </c>
    </row>
    <row r="27" spans="1:27" hidden="1" outlineLevel="2" x14ac:dyDescent="0.25">
      <c r="A27" s="1" t="s">
        <v>7</v>
      </c>
      <c r="B27" s="1" t="s">
        <v>886</v>
      </c>
      <c r="C27" s="1" t="s">
        <v>887</v>
      </c>
      <c r="D27" s="1" t="s">
        <v>64</v>
      </c>
      <c r="E27" s="1" t="s">
        <v>26</v>
      </c>
      <c r="F27" s="1" t="s">
        <v>65</v>
      </c>
      <c r="G27" s="1" t="s">
        <v>888</v>
      </c>
      <c r="H27" s="65" t="s">
        <v>1290</v>
      </c>
      <c r="I27" s="66" t="s">
        <v>1324</v>
      </c>
      <c r="J27" s="46">
        <v>85274.59</v>
      </c>
      <c r="K27" s="47">
        <v>61</v>
      </c>
      <c r="L27" s="46">
        <v>66671.59</v>
      </c>
      <c r="M27" s="47">
        <v>48</v>
      </c>
      <c r="N27" s="32" t="s">
        <v>29</v>
      </c>
      <c r="O27" s="48">
        <v>100</v>
      </c>
      <c r="P27" s="52">
        <v>100</v>
      </c>
      <c r="Q27" s="56">
        <v>1</v>
      </c>
      <c r="R27" s="63" t="s">
        <v>1291</v>
      </c>
      <c r="S27" s="63" t="s">
        <v>1079</v>
      </c>
      <c r="T27" s="63" t="s">
        <v>1081</v>
      </c>
      <c r="U27" s="63" t="s">
        <v>1325</v>
      </c>
      <c r="V27" s="47">
        <v>1570</v>
      </c>
      <c r="W27" s="67">
        <v>0</v>
      </c>
      <c r="X27" t="s">
        <v>887</v>
      </c>
      <c r="Y27" t="e">
        <v>#N/A</v>
      </c>
      <c r="Z27" t="s">
        <v>886</v>
      </c>
      <c r="AA27" t="e">
        <v>#N/A</v>
      </c>
    </row>
    <row r="28" spans="1:27" hidden="1" outlineLevel="2" x14ac:dyDescent="0.25">
      <c r="A28" s="1" t="s">
        <v>7</v>
      </c>
      <c r="B28" s="1" t="s">
        <v>793</v>
      </c>
      <c r="C28" s="1" t="s">
        <v>794</v>
      </c>
      <c r="D28" s="1" t="s">
        <v>64</v>
      </c>
      <c r="E28" s="1" t="s">
        <v>26</v>
      </c>
      <c r="F28" s="1" t="s">
        <v>65</v>
      </c>
      <c r="G28" s="1" t="s">
        <v>795</v>
      </c>
      <c r="H28" s="65" t="s">
        <v>1290</v>
      </c>
      <c r="I28" s="66" t="s">
        <v>1326</v>
      </c>
      <c r="J28" s="46">
        <v>85860</v>
      </c>
      <c r="K28" s="47">
        <v>60</v>
      </c>
      <c r="L28" s="46">
        <v>85860</v>
      </c>
      <c r="M28" s="47">
        <v>60</v>
      </c>
      <c r="N28" s="32" t="s">
        <v>29</v>
      </c>
      <c r="O28" s="48">
        <v>100</v>
      </c>
      <c r="P28" s="52">
        <v>100</v>
      </c>
      <c r="Q28" s="56">
        <v>1</v>
      </c>
      <c r="R28" s="63" t="s">
        <v>1291</v>
      </c>
      <c r="S28" s="63" t="s">
        <v>1079</v>
      </c>
      <c r="T28" s="63" t="s">
        <v>1081</v>
      </c>
      <c r="U28" s="63" t="s">
        <v>1327</v>
      </c>
      <c r="V28" s="47">
        <v>1782</v>
      </c>
      <c r="W28" s="67">
        <v>0</v>
      </c>
      <c r="X28" t="s">
        <v>794</v>
      </c>
      <c r="Y28" t="e">
        <v>#N/A</v>
      </c>
      <c r="Z28" t="s">
        <v>793</v>
      </c>
      <c r="AA28" t="e">
        <v>#N/A</v>
      </c>
    </row>
    <row r="29" spans="1:27" hidden="1" outlineLevel="2" x14ac:dyDescent="0.25">
      <c r="A29" s="1" t="s">
        <v>7</v>
      </c>
      <c r="B29" s="1" t="s">
        <v>223</v>
      </c>
      <c r="C29" s="1" t="s">
        <v>224</v>
      </c>
      <c r="D29" s="1" t="s">
        <v>64</v>
      </c>
      <c r="E29" s="1" t="s">
        <v>26</v>
      </c>
      <c r="F29" s="1" t="s">
        <v>65</v>
      </c>
      <c r="G29" s="1" t="s">
        <v>225</v>
      </c>
      <c r="H29" s="65" t="s">
        <v>1290</v>
      </c>
      <c r="I29" s="66" t="s">
        <v>1328</v>
      </c>
      <c r="J29" s="46">
        <v>59386.5</v>
      </c>
      <c r="K29" s="47">
        <v>43</v>
      </c>
      <c r="L29" s="46">
        <v>55093.5</v>
      </c>
      <c r="M29" s="47">
        <v>40</v>
      </c>
      <c r="N29" s="32" t="s">
        <v>29</v>
      </c>
      <c r="O29" s="48">
        <v>100</v>
      </c>
      <c r="P29" s="52">
        <v>100</v>
      </c>
      <c r="Q29" s="56">
        <v>1</v>
      </c>
      <c r="R29" s="63" t="s">
        <v>1291</v>
      </c>
      <c r="S29" s="63" t="s">
        <v>1079</v>
      </c>
      <c r="T29" s="63" t="s">
        <v>1081</v>
      </c>
      <c r="U29" s="63" t="s">
        <v>1329</v>
      </c>
      <c r="V29" s="47">
        <v>1043</v>
      </c>
      <c r="W29" s="67">
        <v>0</v>
      </c>
      <c r="X29" t="s">
        <v>224</v>
      </c>
      <c r="Y29" t="e">
        <v>#N/A</v>
      </c>
      <c r="Z29" t="s">
        <v>223</v>
      </c>
      <c r="AA29" t="e">
        <v>#N/A</v>
      </c>
    </row>
    <row r="30" spans="1:27" hidden="1" outlineLevel="2" x14ac:dyDescent="0.25">
      <c r="A30" s="1" t="s">
        <v>7</v>
      </c>
      <c r="B30" s="1" t="s">
        <v>437</v>
      </c>
      <c r="C30" s="1" t="s">
        <v>438</v>
      </c>
      <c r="D30" s="1" t="s">
        <v>64</v>
      </c>
      <c r="E30" s="1" t="s">
        <v>26</v>
      </c>
      <c r="F30" s="1" t="s">
        <v>65</v>
      </c>
      <c r="G30" s="1" t="s">
        <v>439</v>
      </c>
      <c r="H30" s="65" t="s">
        <v>1290</v>
      </c>
      <c r="I30" s="66" t="s">
        <v>1330</v>
      </c>
      <c r="J30" s="46">
        <v>45076.5</v>
      </c>
      <c r="K30" s="47">
        <v>32</v>
      </c>
      <c r="L30" s="46">
        <v>37921.5</v>
      </c>
      <c r="M30" s="47">
        <v>27</v>
      </c>
      <c r="N30" s="32" t="s">
        <v>29</v>
      </c>
      <c r="O30" s="48">
        <v>100</v>
      </c>
      <c r="P30" s="52">
        <v>100</v>
      </c>
      <c r="Q30" s="56">
        <v>1</v>
      </c>
      <c r="R30" s="63" t="s">
        <v>1291</v>
      </c>
      <c r="S30" s="63" t="s">
        <v>1079</v>
      </c>
      <c r="T30" s="63" t="s">
        <v>1081</v>
      </c>
      <c r="U30" s="63" t="s">
        <v>1331</v>
      </c>
      <c r="V30" s="47">
        <v>1163</v>
      </c>
      <c r="W30" s="67">
        <v>0</v>
      </c>
      <c r="X30" t="s">
        <v>438</v>
      </c>
      <c r="Y30" t="e">
        <v>#N/A</v>
      </c>
      <c r="Z30" t="s">
        <v>437</v>
      </c>
      <c r="AA30" t="e">
        <v>#N/A</v>
      </c>
    </row>
    <row r="31" spans="1:27" hidden="1" outlineLevel="2" x14ac:dyDescent="0.25">
      <c r="A31" s="1" t="s">
        <v>7</v>
      </c>
      <c r="B31" s="1" t="s">
        <v>586</v>
      </c>
      <c r="C31" s="1" t="s">
        <v>587</v>
      </c>
      <c r="D31" s="1" t="s">
        <v>64</v>
      </c>
      <c r="E31" s="1" t="s">
        <v>26</v>
      </c>
      <c r="F31" s="1" t="s">
        <v>65</v>
      </c>
      <c r="G31" s="1" t="s">
        <v>588</v>
      </c>
      <c r="H31" s="65" t="s">
        <v>1290</v>
      </c>
      <c r="I31" s="66" t="s">
        <v>1332</v>
      </c>
      <c r="J31" s="46">
        <v>41564.050000000003</v>
      </c>
      <c r="K31" s="47">
        <v>30</v>
      </c>
      <c r="L31" s="46">
        <v>23676.55</v>
      </c>
      <c r="M31" s="47">
        <v>17</v>
      </c>
      <c r="N31" s="32" t="s">
        <v>29</v>
      </c>
      <c r="O31" s="48">
        <v>100</v>
      </c>
      <c r="P31" s="52">
        <v>100</v>
      </c>
      <c r="Q31" s="56">
        <v>1</v>
      </c>
      <c r="R31" s="63" t="s">
        <v>1291</v>
      </c>
      <c r="S31" s="63" t="s">
        <v>1079</v>
      </c>
      <c r="T31" s="63" t="s">
        <v>1081</v>
      </c>
      <c r="U31" s="63" t="s">
        <v>1333</v>
      </c>
      <c r="V31" s="47">
        <v>501</v>
      </c>
      <c r="W31" s="67">
        <v>0</v>
      </c>
      <c r="X31" t="s">
        <v>587</v>
      </c>
      <c r="Y31" t="e">
        <v>#N/A</v>
      </c>
      <c r="Z31" t="s">
        <v>586</v>
      </c>
      <c r="AA31" t="e">
        <v>#N/A</v>
      </c>
    </row>
    <row r="32" spans="1:27" hidden="1" outlineLevel="2" x14ac:dyDescent="0.25">
      <c r="A32" s="1" t="s">
        <v>7</v>
      </c>
      <c r="B32" s="1" t="s">
        <v>847</v>
      </c>
      <c r="C32" s="1" t="s">
        <v>848</v>
      </c>
      <c r="D32" s="1" t="s">
        <v>64</v>
      </c>
      <c r="E32" s="1" t="s">
        <v>26</v>
      </c>
      <c r="F32" s="1" t="s">
        <v>65</v>
      </c>
      <c r="G32" s="1" t="s">
        <v>849</v>
      </c>
      <c r="H32" s="65" t="s">
        <v>1290</v>
      </c>
      <c r="I32" s="66" t="s">
        <v>1334</v>
      </c>
      <c r="J32" s="46">
        <v>35417.25</v>
      </c>
      <c r="K32" s="47">
        <v>27</v>
      </c>
      <c r="L32" s="46">
        <v>23871.68</v>
      </c>
      <c r="M32" s="47">
        <v>18</v>
      </c>
      <c r="N32" s="32" t="s">
        <v>29</v>
      </c>
      <c r="O32" s="48">
        <v>100</v>
      </c>
      <c r="P32" s="52">
        <v>100</v>
      </c>
      <c r="Q32" s="56">
        <v>1</v>
      </c>
      <c r="R32" s="63" t="s">
        <v>1291</v>
      </c>
      <c r="S32" s="63" t="s">
        <v>1079</v>
      </c>
      <c r="T32" s="63" t="s">
        <v>1081</v>
      </c>
      <c r="U32" s="63" t="s">
        <v>1335</v>
      </c>
      <c r="V32" s="47">
        <v>561</v>
      </c>
      <c r="W32" s="67">
        <v>0</v>
      </c>
      <c r="X32" t="s">
        <v>848</v>
      </c>
      <c r="Y32" t="e">
        <v>#N/A</v>
      </c>
      <c r="Z32" t="s">
        <v>847</v>
      </c>
      <c r="AA32" t="e">
        <v>#N/A</v>
      </c>
    </row>
    <row r="33" spans="1:27" hidden="1" outlineLevel="2" x14ac:dyDescent="0.25">
      <c r="A33" s="1" t="s">
        <v>7</v>
      </c>
      <c r="B33" s="1" t="s">
        <v>62</v>
      </c>
      <c r="C33" s="1" t="s">
        <v>63</v>
      </c>
      <c r="D33" s="1" t="s">
        <v>64</v>
      </c>
      <c r="E33" s="1" t="s">
        <v>26</v>
      </c>
      <c r="F33" s="1" t="s">
        <v>65</v>
      </c>
      <c r="G33" s="1" t="s">
        <v>66</v>
      </c>
      <c r="H33" s="65" t="s">
        <v>1290</v>
      </c>
      <c r="I33" s="66" t="s">
        <v>1336</v>
      </c>
      <c r="J33" s="46">
        <v>10017</v>
      </c>
      <c r="K33" s="47">
        <v>7</v>
      </c>
      <c r="L33" s="46">
        <v>4293</v>
      </c>
      <c r="M33" s="47">
        <v>3</v>
      </c>
      <c r="N33" s="32" t="s">
        <v>29</v>
      </c>
      <c r="O33" s="48">
        <v>100</v>
      </c>
      <c r="P33" s="52">
        <v>100</v>
      </c>
      <c r="Q33" s="56">
        <v>1</v>
      </c>
      <c r="R33" s="63" t="s">
        <v>1291</v>
      </c>
      <c r="S33" s="63" t="s">
        <v>1079</v>
      </c>
      <c r="T33" s="63" t="s">
        <v>1081</v>
      </c>
      <c r="U33" s="63" t="s">
        <v>1337</v>
      </c>
      <c r="V33" s="47">
        <v>246</v>
      </c>
      <c r="W33" s="67">
        <v>0</v>
      </c>
      <c r="X33" t="s">
        <v>63</v>
      </c>
      <c r="Y33" t="e">
        <v>#N/A</v>
      </c>
      <c r="Z33" t="s">
        <v>62</v>
      </c>
      <c r="AA33" t="e">
        <v>#N/A</v>
      </c>
    </row>
    <row r="34" spans="1:27" hidden="1" outlineLevel="2" x14ac:dyDescent="0.25">
      <c r="A34" s="1" t="s">
        <v>7</v>
      </c>
      <c r="B34" s="1" t="s">
        <v>774</v>
      </c>
      <c r="C34" s="1" t="s">
        <v>775</v>
      </c>
      <c r="D34" s="1" t="s">
        <v>776</v>
      </c>
      <c r="E34" s="1" t="s">
        <v>26</v>
      </c>
      <c r="F34" s="1" t="s">
        <v>27</v>
      </c>
      <c r="G34" s="1" t="s">
        <v>777</v>
      </c>
      <c r="H34" s="65" t="s">
        <v>1290</v>
      </c>
      <c r="I34" s="66" t="s">
        <v>1339</v>
      </c>
      <c r="J34" s="46">
        <v>29800</v>
      </c>
      <c r="K34" s="47">
        <v>1</v>
      </c>
      <c r="L34" s="46">
        <v>0</v>
      </c>
      <c r="M34" s="47">
        <v>0</v>
      </c>
      <c r="N34" s="32" t="s">
        <v>29</v>
      </c>
      <c r="O34" s="48">
        <v>100</v>
      </c>
      <c r="P34" s="55">
        <v>100</v>
      </c>
      <c r="Q34" s="56">
        <v>1</v>
      </c>
      <c r="R34" s="63" t="s">
        <v>1338</v>
      </c>
      <c r="S34" s="63" t="s">
        <v>1142</v>
      </c>
      <c r="T34" s="63" t="s">
        <v>1144</v>
      </c>
      <c r="U34" s="63" t="s">
        <v>1340</v>
      </c>
      <c r="V34" s="47">
        <v>1</v>
      </c>
      <c r="W34" s="67" t="e">
        <v>#N/A</v>
      </c>
      <c r="X34" t="e">
        <v>#N/A</v>
      </c>
      <c r="Y34" t="e">
        <v>#N/A</v>
      </c>
      <c r="Z34" t="s">
        <v>774</v>
      </c>
      <c r="AA34" t="e">
        <v>#N/A</v>
      </c>
    </row>
    <row r="35" spans="1:27" hidden="1" outlineLevel="2" x14ac:dyDescent="0.25">
      <c r="A35" s="1" t="s">
        <v>7</v>
      </c>
      <c r="B35" s="1" t="s">
        <v>333</v>
      </c>
      <c r="C35" s="1" t="s">
        <v>334</v>
      </c>
      <c r="D35" s="1" t="s">
        <v>64</v>
      </c>
      <c r="E35" s="1" t="s">
        <v>26</v>
      </c>
      <c r="F35" s="1" t="s">
        <v>37</v>
      </c>
      <c r="G35" s="1" t="s">
        <v>335</v>
      </c>
      <c r="H35" s="65" t="s">
        <v>1290</v>
      </c>
      <c r="I35" s="66" t="s">
        <v>1341</v>
      </c>
      <c r="J35" s="46">
        <v>5000</v>
      </c>
      <c r="K35" s="47">
        <v>1</v>
      </c>
      <c r="L35" s="46">
        <v>0</v>
      </c>
      <c r="M35" s="47">
        <v>0</v>
      </c>
      <c r="N35" s="32" t="s">
        <v>29</v>
      </c>
      <c r="O35" s="48">
        <v>100</v>
      </c>
      <c r="P35" s="55">
        <v>100</v>
      </c>
      <c r="Q35" s="56">
        <v>1</v>
      </c>
      <c r="R35" s="63" t="s">
        <v>1291</v>
      </c>
      <c r="S35" s="63" t="s">
        <v>1079</v>
      </c>
      <c r="T35" s="63" t="s">
        <v>1259</v>
      </c>
      <c r="U35" s="63" t="s">
        <v>1342</v>
      </c>
      <c r="V35" s="47">
        <v>27</v>
      </c>
      <c r="W35" s="67">
        <v>0</v>
      </c>
      <c r="X35" t="e">
        <v>#N/A</v>
      </c>
      <c r="Y35" t="e">
        <v>#N/A</v>
      </c>
      <c r="Z35" t="s">
        <v>333</v>
      </c>
      <c r="AA35" t="e">
        <v>#N/A</v>
      </c>
    </row>
    <row r="36" spans="1:27" outlineLevel="2" x14ac:dyDescent="0.25">
      <c r="A36" s="1" t="s">
        <v>7</v>
      </c>
      <c r="B36" s="1" t="s">
        <v>138</v>
      </c>
      <c r="C36" s="1" t="s">
        <v>139</v>
      </c>
      <c r="D36" s="1" t="s">
        <v>64</v>
      </c>
      <c r="E36" s="1" t="s">
        <v>26</v>
      </c>
      <c r="F36" s="1" t="s">
        <v>65</v>
      </c>
      <c r="G36" s="1" t="s">
        <v>140</v>
      </c>
      <c r="H36" s="65" t="s">
        <v>1290</v>
      </c>
      <c r="I36" s="66" t="s">
        <v>1343</v>
      </c>
      <c r="J36" s="46">
        <v>155263.5</v>
      </c>
      <c r="K36" s="47">
        <v>109</v>
      </c>
      <c r="L36" s="46">
        <v>155282.5</v>
      </c>
      <c r="M36" s="47">
        <v>109</v>
      </c>
      <c r="N36" s="32" t="s">
        <v>29</v>
      </c>
      <c r="O36" s="48">
        <v>99.99</v>
      </c>
      <c r="P36" s="52">
        <v>99.987764236150241</v>
      </c>
      <c r="Q36" s="56">
        <v>1</v>
      </c>
      <c r="R36" s="63" t="s">
        <v>1291</v>
      </c>
      <c r="S36" s="63" t="s">
        <v>1079</v>
      </c>
      <c r="T36" s="63" t="s">
        <v>1081</v>
      </c>
      <c r="U36" s="63" t="s">
        <v>1344</v>
      </c>
      <c r="V36" s="47">
        <v>1706</v>
      </c>
      <c r="W36" s="67">
        <v>0</v>
      </c>
      <c r="X36" t="s">
        <v>139</v>
      </c>
      <c r="Y36" t="e">
        <v>#N/A</v>
      </c>
      <c r="Z36" t="s">
        <v>138</v>
      </c>
      <c r="AA36" t="e">
        <v>#N/A</v>
      </c>
    </row>
    <row r="37" spans="1:27" outlineLevel="2" x14ac:dyDescent="0.25">
      <c r="A37" s="1" t="s">
        <v>7</v>
      </c>
      <c r="B37" s="1" t="s">
        <v>278</v>
      </c>
      <c r="C37" s="1" t="s">
        <v>279</v>
      </c>
      <c r="D37" s="1" t="s">
        <v>64</v>
      </c>
      <c r="E37" s="1" t="s">
        <v>26</v>
      </c>
      <c r="F37" s="1" t="s">
        <v>37</v>
      </c>
      <c r="G37" s="1" t="s">
        <v>280</v>
      </c>
      <c r="H37" s="65" t="s">
        <v>1290</v>
      </c>
      <c r="I37" s="66" t="s">
        <v>1347</v>
      </c>
      <c r="J37" s="46">
        <v>14871</v>
      </c>
      <c r="K37" s="47">
        <v>2</v>
      </c>
      <c r="L37" s="46">
        <v>617735</v>
      </c>
      <c r="M37" s="47">
        <v>7</v>
      </c>
      <c r="N37" s="32" t="s">
        <v>29</v>
      </c>
      <c r="O37" s="48">
        <v>2.41</v>
      </c>
      <c r="P37" s="52">
        <v>2.4073429545031444</v>
      </c>
      <c r="Q37" s="56">
        <v>1</v>
      </c>
      <c r="R37" s="63" t="s">
        <v>1345</v>
      </c>
      <c r="S37" s="63" t="s">
        <v>1346</v>
      </c>
      <c r="T37" s="63" t="s">
        <v>1144</v>
      </c>
      <c r="U37" s="63" t="s">
        <v>1348</v>
      </c>
      <c r="V37" s="47">
        <v>142</v>
      </c>
      <c r="W37" s="67">
        <v>0</v>
      </c>
      <c r="X37" t="e">
        <v>#N/A</v>
      </c>
      <c r="Y37" t="e">
        <v>#N/A</v>
      </c>
      <c r="Z37" t="s">
        <v>278</v>
      </c>
      <c r="AA37" t="e">
        <v>#N/A</v>
      </c>
    </row>
    <row r="38" spans="1:27" outlineLevel="2" x14ac:dyDescent="0.25">
      <c r="A38" s="1" t="s">
        <v>7</v>
      </c>
      <c r="B38" s="1" t="s">
        <v>406</v>
      </c>
      <c r="C38" s="1" t="s">
        <v>407</v>
      </c>
      <c r="D38" s="1" t="s">
        <v>64</v>
      </c>
      <c r="E38" s="1" t="s">
        <v>26</v>
      </c>
      <c r="F38" s="1" t="s">
        <v>408</v>
      </c>
      <c r="G38" s="1" t="s">
        <v>409</v>
      </c>
      <c r="H38" s="65" t="s">
        <v>1290</v>
      </c>
      <c r="I38" s="66" t="s">
        <v>1349</v>
      </c>
      <c r="J38" s="46">
        <v>0</v>
      </c>
      <c r="K38" s="47">
        <v>0</v>
      </c>
      <c r="L38" s="46">
        <v>25615</v>
      </c>
      <c r="M38" s="47">
        <v>7</v>
      </c>
      <c r="N38" s="32" t="s">
        <v>180</v>
      </c>
      <c r="O38" s="48">
        <v>0</v>
      </c>
      <c r="P38" s="52">
        <v>0</v>
      </c>
      <c r="Q38" s="56">
        <v>1</v>
      </c>
      <c r="R38" s="63" t="s">
        <v>1291</v>
      </c>
      <c r="S38" s="63" t="s">
        <v>1079</v>
      </c>
      <c r="T38" s="63" t="s">
        <v>1259</v>
      </c>
      <c r="U38" s="63" t="s">
        <v>1350</v>
      </c>
      <c r="V38" s="47">
        <v>0</v>
      </c>
      <c r="W38" s="67" t="e">
        <v>#N/A</v>
      </c>
      <c r="X38" t="e">
        <v>#N/A</v>
      </c>
      <c r="Y38" t="e">
        <v>#N/A</v>
      </c>
      <c r="Z38" t="e">
        <v>#N/A</v>
      </c>
      <c r="AA38" t="e">
        <v>#N/A</v>
      </c>
    </row>
    <row r="39" spans="1:27" outlineLevel="1" x14ac:dyDescent="0.25">
      <c r="A39" s="1"/>
      <c r="B39" s="1"/>
      <c r="C39" s="1"/>
      <c r="D39" s="1"/>
      <c r="E39" s="1"/>
      <c r="F39" s="1"/>
      <c r="G39" s="1"/>
      <c r="H39" s="62" t="s">
        <v>1074</v>
      </c>
      <c r="I39" s="63"/>
      <c r="J39" s="30">
        <v>69839914.059999973</v>
      </c>
      <c r="K39" s="31">
        <v>5531</v>
      </c>
      <c r="L39" s="30">
        <v>35755038.549999997</v>
      </c>
      <c r="M39" s="31">
        <v>3289</v>
      </c>
      <c r="N39" s="32"/>
      <c r="O39" s="23">
        <v>3180</v>
      </c>
      <c r="P39" s="26">
        <f>O39/Q39</f>
        <v>85.945945945945951</v>
      </c>
      <c r="Q39" s="25">
        <v>37</v>
      </c>
      <c r="R39" s="63"/>
      <c r="S39" s="63"/>
      <c r="T39" s="63"/>
      <c r="U39" s="63"/>
      <c r="V39" s="31">
        <v>86125</v>
      </c>
      <c r="W39" s="64"/>
    </row>
    <row r="40" spans="1:27" hidden="1" outlineLevel="2" x14ac:dyDescent="0.25">
      <c r="A40" s="1" t="s">
        <v>7</v>
      </c>
      <c r="B40" s="1" t="s">
        <v>632</v>
      </c>
      <c r="C40" s="1" t="s">
        <v>633</v>
      </c>
      <c r="D40" s="1" t="s">
        <v>77</v>
      </c>
      <c r="E40" s="1" t="s">
        <v>26</v>
      </c>
      <c r="F40" s="1" t="s">
        <v>27</v>
      </c>
      <c r="G40" s="1" t="s">
        <v>634</v>
      </c>
      <c r="H40" s="65" t="s">
        <v>1193</v>
      </c>
      <c r="I40" s="66" t="s">
        <v>1195</v>
      </c>
      <c r="J40" s="46">
        <v>506749.2099999999</v>
      </c>
      <c r="K40" s="47">
        <v>338</v>
      </c>
      <c r="L40" s="46">
        <v>43714.29</v>
      </c>
      <c r="M40" s="47">
        <v>31</v>
      </c>
      <c r="N40" s="32" t="s">
        <v>29</v>
      </c>
      <c r="O40" s="48">
        <v>100</v>
      </c>
      <c r="P40" s="52">
        <v>100</v>
      </c>
      <c r="Q40" s="56">
        <v>1</v>
      </c>
      <c r="R40" s="63" t="s">
        <v>1194</v>
      </c>
      <c r="S40" s="63" t="s">
        <v>1167</v>
      </c>
      <c r="T40" s="63" t="s">
        <v>1081</v>
      </c>
      <c r="U40" s="63" t="s">
        <v>1196</v>
      </c>
      <c r="V40" s="47">
        <v>3175</v>
      </c>
      <c r="W40" s="67">
        <v>0</v>
      </c>
      <c r="X40" t="s">
        <v>633</v>
      </c>
      <c r="Y40" t="s">
        <v>1197</v>
      </c>
      <c r="Z40" t="s">
        <v>632</v>
      </c>
      <c r="AA40" t="e">
        <v>#N/A</v>
      </c>
    </row>
    <row r="41" spans="1:27" hidden="1" outlineLevel="2" x14ac:dyDescent="0.25">
      <c r="A41" s="1" t="s">
        <v>7</v>
      </c>
      <c r="B41" s="1" t="s">
        <v>299</v>
      </c>
      <c r="C41" s="1" t="s">
        <v>300</v>
      </c>
      <c r="D41" s="1" t="s">
        <v>77</v>
      </c>
      <c r="E41" s="1" t="s">
        <v>26</v>
      </c>
      <c r="F41" s="1" t="s">
        <v>96</v>
      </c>
      <c r="G41" s="1" t="s">
        <v>301</v>
      </c>
      <c r="H41" s="65" t="s">
        <v>1193</v>
      </c>
      <c r="I41" s="66" t="s">
        <v>1198</v>
      </c>
      <c r="J41" s="46">
        <v>414697.99</v>
      </c>
      <c r="K41" s="47">
        <v>332</v>
      </c>
      <c r="L41" s="46">
        <v>367888.17000000004</v>
      </c>
      <c r="M41" s="47">
        <v>249</v>
      </c>
      <c r="N41" s="32" t="s">
        <v>29</v>
      </c>
      <c r="O41" s="48">
        <v>100</v>
      </c>
      <c r="P41" s="52">
        <v>100</v>
      </c>
      <c r="Q41" s="56">
        <v>1</v>
      </c>
      <c r="R41" s="63" t="s">
        <v>1194</v>
      </c>
      <c r="S41" s="63" t="s">
        <v>1167</v>
      </c>
      <c r="T41" s="63" t="s">
        <v>1081</v>
      </c>
      <c r="U41" s="63" t="s">
        <v>1199</v>
      </c>
      <c r="V41" s="47">
        <v>3091</v>
      </c>
      <c r="W41" s="67" t="e">
        <v>#N/A</v>
      </c>
      <c r="X41" t="s">
        <v>300</v>
      </c>
      <c r="Y41" t="e">
        <v>#N/A</v>
      </c>
      <c r="Z41" t="e">
        <v>#N/A</v>
      </c>
      <c r="AA41" t="s">
        <v>300</v>
      </c>
    </row>
    <row r="42" spans="1:27" hidden="1" outlineLevel="2" x14ac:dyDescent="0.25">
      <c r="A42" s="1" t="s">
        <v>7</v>
      </c>
      <c r="B42" s="1" t="s">
        <v>114</v>
      </c>
      <c r="C42" s="1" t="s">
        <v>115</v>
      </c>
      <c r="D42" s="1" t="s">
        <v>32</v>
      </c>
      <c r="E42" s="1" t="s">
        <v>26</v>
      </c>
      <c r="F42" s="1" t="s">
        <v>96</v>
      </c>
      <c r="G42" s="1" t="s">
        <v>116</v>
      </c>
      <c r="H42" s="65" t="s">
        <v>1193</v>
      </c>
      <c r="I42" s="66" t="s">
        <v>1200</v>
      </c>
      <c r="J42" s="46">
        <v>387663.5</v>
      </c>
      <c r="K42" s="47">
        <v>332</v>
      </c>
      <c r="L42" s="46">
        <v>145094</v>
      </c>
      <c r="M42" s="47">
        <v>123</v>
      </c>
      <c r="N42" s="32" t="s">
        <v>29</v>
      </c>
      <c r="O42" s="48">
        <v>100</v>
      </c>
      <c r="P42" s="52">
        <v>100</v>
      </c>
      <c r="Q42" s="56">
        <v>1</v>
      </c>
      <c r="R42" s="63" t="s">
        <v>1194</v>
      </c>
      <c r="S42" s="63" t="s">
        <v>1167</v>
      </c>
      <c r="T42" s="63" t="s">
        <v>1081</v>
      </c>
      <c r="U42" s="63" t="s">
        <v>1201</v>
      </c>
      <c r="V42" s="47">
        <v>2377</v>
      </c>
      <c r="W42" s="67" t="e">
        <v>#N/A</v>
      </c>
      <c r="X42" t="s">
        <v>115</v>
      </c>
      <c r="Y42" t="s">
        <v>1202</v>
      </c>
      <c r="Z42" t="e">
        <v>#N/A</v>
      </c>
      <c r="AA42" t="s">
        <v>115</v>
      </c>
    </row>
    <row r="43" spans="1:27" hidden="1" outlineLevel="2" x14ac:dyDescent="0.25">
      <c r="A43" s="1" t="s">
        <v>7</v>
      </c>
      <c r="B43" s="1" t="s">
        <v>758</v>
      </c>
      <c r="C43" s="1" t="s">
        <v>759</v>
      </c>
      <c r="D43" s="1" t="s">
        <v>77</v>
      </c>
      <c r="E43" s="1" t="s">
        <v>26</v>
      </c>
      <c r="F43" s="1" t="s">
        <v>760</v>
      </c>
      <c r="G43" s="1" t="s">
        <v>761</v>
      </c>
      <c r="H43" s="65" t="s">
        <v>1193</v>
      </c>
      <c r="I43" s="66" t="s">
        <v>1203</v>
      </c>
      <c r="J43" s="46">
        <v>444891.35000000003</v>
      </c>
      <c r="K43" s="47">
        <v>313</v>
      </c>
      <c r="L43" s="46">
        <v>261794.10999999996</v>
      </c>
      <c r="M43" s="47">
        <v>187</v>
      </c>
      <c r="N43" s="32" t="s">
        <v>29</v>
      </c>
      <c r="O43" s="48">
        <v>100</v>
      </c>
      <c r="P43" s="52">
        <v>100</v>
      </c>
      <c r="Q43" s="56">
        <v>1</v>
      </c>
      <c r="R43" s="63" t="s">
        <v>1194</v>
      </c>
      <c r="S43" s="63" t="s">
        <v>1167</v>
      </c>
      <c r="T43" s="63" t="s">
        <v>1081</v>
      </c>
      <c r="U43" s="63" t="s">
        <v>1204</v>
      </c>
      <c r="V43" s="47">
        <v>3061</v>
      </c>
      <c r="W43" s="67">
        <v>0</v>
      </c>
      <c r="X43" t="s">
        <v>759</v>
      </c>
      <c r="Y43" t="e">
        <v>#N/A</v>
      </c>
      <c r="Z43" t="s">
        <v>758</v>
      </c>
      <c r="AA43" t="e">
        <v>#N/A</v>
      </c>
    </row>
    <row r="44" spans="1:27" hidden="1" outlineLevel="2" x14ac:dyDescent="0.25">
      <c r="A44" s="1" t="s">
        <v>7</v>
      </c>
      <c r="B44" s="1" t="s">
        <v>159</v>
      </c>
      <c r="C44" s="1" t="s">
        <v>160</v>
      </c>
      <c r="D44" s="1" t="s">
        <v>32</v>
      </c>
      <c r="E44" s="1" t="s">
        <v>26</v>
      </c>
      <c r="F44" s="1" t="s">
        <v>96</v>
      </c>
      <c r="G44" s="1" t="s">
        <v>161</v>
      </c>
      <c r="H44" s="65" t="s">
        <v>1193</v>
      </c>
      <c r="I44" s="66" t="s">
        <v>1205</v>
      </c>
      <c r="J44" s="46">
        <v>406941</v>
      </c>
      <c r="K44" s="47">
        <v>302</v>
      </c>
      <c r="L44" s="46">
        <v>216153</v>
      </c>
      <c r="M44" s="47">
        <v>155</v>
      </c>
      <c r="N44" s="32" t="s">
        <v>29</v>
      </c>
      <c r="O44" s="48">
        <v>100</v>
      </c>
      <c r="P44" s="52">
        <v>100</v>
      </c>
      <c r="Q44" s="56">
        <v>1</v>
      </c>
      <c r="R44" s="63" t="s">
        <v>1194</v>
      </c>
      <c r="S44" s="63" t="s">
        <v>1167</v>
      </c>
      <c r="T44" s="63" t="s">
        <v>1081</v>
      </c>
      <c r="U44" s="63" t="s">
        <v>1206</v>
      </c>
      <c r="V44" s="47">
        <v>2638</v>
      </c>
      <c r="W44" s="67" t="e">
        <v>#N/A</v>
      </c>
      <c r="X44" t="s">
        <v>160</v>
      </c>
      <c r="Y44" t="s">
        <v>1207</v>
      </c>
      <c r="Z44" t="e">
        <v>#N/A</v>
      </c>
      <c r="AA44" t="s">
        <v>160</v>
      </c>
    </row>
    <row r="45" spans="1:27" hidden="1" outlineLevel="2" x14ac:dyDescent="0.25">
      <c r="A45" s="1" t="s">
        <v>7</v>
      </c>
      <c r="B45" s="1" t="s">
        <v>217</v>
      </c>
      <c r="C45" s="1" t="s">
        <v>218</v>
      </c>
      <c r="D45" s="1" t="s">
        <v>77</v>
      </c>
      <c r="E45" s="1" t="s">
        <v>26</v>
      </c>
      <c r="F45" s="1" t="s">
        <v>37</v>
      </c>
      <c r="G45" s="1" t="s">
        <v>219</v>
      </c>
      <c r="H45" s="65" t="s">
        <v>1193</v>
      </c>
      <c r="I45" s="66" t="s">
        <v>1208</v>
      </c>
      <c r="J45" s="46">
        <v>57958758.209999993</v>
      </c>
      <c r="K45" s="47">
        <v>297</v>
      </c>
      <c r="L45" s="46">
        <v>32025781.239999995</v>
      </c>
      <c r="M45" s="47">
        <v>548</v>
      </c>
      <c r="N45" s="32" t="s">
        <v>29</v>
      </c>
      <c r="O45" s="48">
        <v>100</v>
      </c>
      <c r="P45" s="52">
        <v>100</v>
      </c>
      <c r="Q45" s="56">
        <v>1</v>
      </c>
      <c r="R45" s="63" t="s">
        <v>1194</v>
      </c>
      <c r="S45" s="63" t="s">
        <v>1167</v>
      </c>
      <c r="T45" s="63" t="s">
        <v>1150</v>
      </c>
      <c r="U45" s="63" t="s">
        <v>1209</v>
      </c>
      <c r="V45" s="47">
        <v>17184</v>
      </c>
      <c r="W45" s="67">
        <v>0</v>
      </c>
      <c r="X45" t="e">
        <v>#N/A</v>
      </c>
      <c r="Y45" t="e">
        <v>#N/A</v>
      </c>
      <c r="Z45" t="s">
        <v>217</v>
      </c>
      <c r="AA45" t="e">
        <v>#N/A</v>
      </c>
    </row>
    <row r="46" spans="1:27" hidden="1" outlineLevel="2" x14ac:dyDescent="0.25">
      <c r="A46" s="1" t="s">
        <v>7</v>
      </c>
      <c r="B46" s="1" t="s">
        <v>302</v>
      </c>
      <c r="C46" s="1" t="s">
        <v>303</v>
      </c>
      <c r="D46" s="1" t="s">
        <v>77</v>
      </c>
      <c r="E46" s="1" t="s">
        <v>26</v>
      </c>
      <c r="F46" s="1" t="s">
        <v>96</v>
      </c>
      <c r="G46" s="1" t="s">
        <v>304</v>
      </c>
      <c r="H46" s="65" t="s">
        <v>1193</v>
      </c>
      <c r="I46" s="66" t="s">
        <v>1210</v>
      </c>
      <c r="J46" s="46">
        <v>267153</v>
      </c>
      <c r="K46" s="47">
        <v>287</v>
      </c>
      <c r="L46" s="46">
        <v>199322.5</v>
      </c>
      <c r="M46" s="47">
        <v>190</v>
      </c>
      <c r="N46" s="32" t="s">
        <v>29</v>
      </c>
      <c r="O46" s="48">
        <v>100</v>
      </c>
      <c r="P46" s="53">
        <v>100</v>
      </c>
      <c r="Q46" s="56">
        <v>1</v>
      </c>
      <c r="R46" s="63" t="s">
        <v>1194</v>
      </c>
      <c r="S46" s="63" t="s">
        <v>1167</v>
      </c>
      <c r="T46" s="63" t="s">
        <v>1081</v>
      </c>
      <c r="U46" s="63" t="s">
        <v>1211</v>
      </c>
      <c r="V46" s="47">
        <v>2615</v>
      </c>
      <c r="W46" s="67" t="e">
        <v>#N/A</v>
      </c>
      <c r="X46" t="s">
        <v>303</v>
      </c>
      <c r="Y46" t="s">
        <v>1212</v>
      </c>
      <c r="Z46" t="e">
        <v>#N/A</v>
      </c>
      <c r="AA46" t="s">
        <v>303</v>
      </c>
    </row>
    <row r="47" spans="1:27" hidden="1" outlineLevel="2" x14ac:dyDescent="0.25">
      <c r="A47" s="1" t="s">
        <v>7</v>
      </c>
      <c r="B47" s="1" t="s">
        <v>464</v>
      </c>
      <c r="C47" s="1" t="s">
        <v>465</v>
      </c>
      <c r="D47" s="1" t="s">
        <v>77</v>
      </c>
      <c r="E47" s="1" t="s">
        <v>26</v>
      </c>
      <c r="F47" s="1" t="s">
        <v>27</v>
      </c>
      <c r="G47" s="1" t="s">
        <v>466</v>
      </c>
      <c r="H47" s="65" t="s">
        <v>1193</v>
      </c>
      <c r="I47" s="66" t="s">
        <v>1213</v>
      </c>
      <c r="J47" s="46">
        <v>393717</v>
      </c>
      <c r="K47" s="47">
        <v>285</v>
      </c>
      <c r="L47" s="46">
        <v>181670</v>
      </c>
      <c r="M47" s="47">
        <v>135</v>
      </c>
      <c r="N47" s="32" t="s">
        <v>29</v>
      </c>
      <c r="O47" s="48">
        <v>100</v>
      </c>
      <c r="P47" s="52">
        <v>100</v>
      </c>
      <c r="Q47" s="56">
        <v>1</v>
      </c>
      <c r="R47" s="63" t="s">
        <v>1194</v>
      </c>
      <c r="S47" s="63" t="s">
        <v>1167</v>
      </c>
      <c r="T47" s="63" t="s">
        <v>1081</v>
      </c>
      <c r="U47" s="63" t="s">
        <v>1214</v>
      </c>
      <c r="V47" s="47">
        <v>2837</v>
      </c>
      <c r="W47" s="67">
        <v>0</v>
      </c>
      <c r="X47" t="s">
        <v>465</v>
      </c>
      <c r="Y47" t="s">
        <v>1215</v>
      </c>
      <c r="Z47" t="s">
        <v>464</v>
      </c>
      <c r="AA47" t="e">
        <v>#N/A</v>
      </c>
    </row>
    <row r="48" spans="1:27" hidden="1" outlineLevel="2" x14ac:dyDescent="0.25">
      <c r="A48" s="1" t="s">
        <v>7</v>
      </c>
      <c r="B48" s="1" t="s">
        <v>30</v>
      </c>
      <c r="C48" s="1" t="s">
        <v>31</v>
      </c>
      <c r="D48" s="1" t="s">
        <v>32</v>
      </c>
      <c r="E48" s="1" t="s">
        <v>26</v>
      </c>
      <c r="F48" s="1" t="s">
        <v>27</v>
      </c>
      <c r="G48" s="1" t="s">
        <v>33</v>
      </c>
      <c r="H48" s="65" t="s">
        <v>1193</v>
      </c>
      <c r="I48" s="66" t="s">
        <v>1216</v>
      </c>
      <c r="J48" s="46">
        <v>353225.57000000007</v>
      </c>
      <c r="K48" s="47">
        <v>241</v>
      </c>
      <c r="L48" s="46">
        <v>162814.67999999996</v>
      </c>
      <c r="M48" s="47">
        <v>110</v>
      </c>
      <c r="N48" s="32" t="s">
        <v>29</v>
      </c>
      <c r="O48" s="48">
        <v>100</v>
      </c>
      <c r="P48" s="52">
        <v>100</v>
      </c>
      <c r="Q48" s="56">
        <v>1</v>
      </c>
      <c r="R48" s="63" t="s">
        <v>1194</v>
      </c>
      <c r="S48" s="63" t="s">
        <v>1167</v>
      </c>
      <c r="T48" s="63" t="s">
        <v>1081</v>
      </c>
      <c r="U48" s="63" t="s">
        <v>1217</v>
      </c>
      <c r="V48" s="47">
        <v>3729</v>
      </c>
      <c r="W48" s="67">
        <v>0</v>
      </c>
      <c r="X48" t="s">
        <v>31</v>
      </c>
      <c r="Y48" t="s">
        <v>1218</v>
      </c>
      <c r="Z48" t="s">
        <v>30</v>
      </c>
      <c r="AA48" t="e">
        <v>#N/A</v>
      </c>
    </row>
    <row r="49" spans="1:27" hidden="1" outlineLevel="2" x14ac:dyDescent="0.25">
      <c r="A49" s="1" t="s">
        <v>7</v>
      </c>
      <c r="B49" s="1" t="s">
        <v>916</v>
      </c>
      <c r="C49" s="1" t="s">
        <v>917</v>
      </c>
      <c r="D49" s="1" t="s">
        <v>32</v>
      </c>
      <c r="E49" s="1" t="s">
        <v>26</v>
      </c>
      <c r="F49" s="1" t="s">
        <v>96</v>
      </c>
      <c r="G49" s="1" t="s">
        <v>918</v>
      </c>
      <c r="H49" s="65" t="s">
        <v>1193</v>
      </c>
      <c r="I49" s="66" t="s">
        <v>1219</v>
      </c>
      <c r="J49" s="46">
        <v>322990.33000000007</v>
      </c>
      <c r="K49" s="47">
        <v>240</v>
      </c>
      <c r="L49" s="46">
        <v>93081.44</v>
      </c>
      <c r="M49" s="47">
        <v>69</v>
      </c>
      <c r="N49" s="32" t="s">
        <v>29</v>
      </c>
      <c r="O49" s="48">
        <v>100</v>
      </c>
      <c r="P49" s="52">
        <v>100</v>
      </c>
      <c r="Q49" s="56">
        <v>1</v>
      </c>
      <c r="R49" s="63" t="s">
        <v>1194</v>
      </c>
      <c r="S49" s="63" t="s">
        <v>1167</v>
      </c>
      <c r="T49" s="63" t="s">
        <v>1081</v>
      </c>
      <c r="U49" s="63" t="s">
        <v>1220</v>
      </c>
      <c r="V49" s="47">
        <v>2486</v>
      </c>
      <c r="W49" s="67" t="e">
        <v>#N/A</v>
      </c>
      <c r="X49" t="s">
        <v>917</v>
      </c>
      <c r="Y49" t="e">
        <v>#N/A</v>
      </c>
      <c r="Z49" t="e">
        <v>#N/A</v>
      </c>
      <c r="AA49" t="s">
        <v>917</v>
      </c>
    </row>
    <row r="50" spans="1:27" hidden="1" outlineLevel="2" x14ac:dyDescent="0.25">
      <c r="A50" s="1" t="s">
        <v>7</v>
      </c>
      <c r="B50" s="1" t="s">
        <v>883</v>
      </c>
      <c r="C50" s="1" t="s">
        <v>884</v>
      </c>
      <c r="D50" s="1" t="s">
        <v>77</v>
      </c>
      <c r="E50" s="1" t="s">
        <v>26</v>
      </c>
      <c r="F50" s="1" t="s">
        <v>96</v>
      </c>
      <c r="G50" s="1" t="s">
        <v>885</v>
      </c>
      <c r="H50" s="65" t="s">
        <v>1193</v>
      </c>
      <c r="I50" s="66" t="s">
        <v>1221</v>
      </c>
      <c r="J50" s="46">
        <v>215195.41</v>
      </c>
      <c r="K50" s="47">
        <v>236</v>
      </c>
      <c r="L50" s="46">
        <v>28889</v>
      </c>
      <c r="M50" s="47">
        <v>34</v>
      </c>
      <c r="N50" s="32" t="s">
        <v>29</v>
      </c>
      <c r="O50" s="48">
        <v>100</v>
      </c>
      <c r="P50" s="52">
        <v>100</v>
      </c>
      <c r="Q50" s="56">
        <v>1</v>
      </c>
      <c r="R50" s="63" t="s">
        <v>1194</v>
      </c>
      <c r="S50" s="63" t="s">
        <v>1167</v>
      </c>
      <c r="T50" s="63" t="s">
        <v>1081</v>
      </c>
      <c r="U50" s="63" t="s">
        <v>1222</v>
      </c>
      <c r="V50" s="47">
        <v>895</v>
      </c>
      <c r="W50" s="67" t="e">
        <v>#N/A</v>
      </c>
      <c r="X50" t="s">
        <v>884</v>
      </c>
      <c r="Y50" t="s">
        <v>1223</v>
      </c>
      <c r="Z50" t="e">
        <v>#N/A</v>
      </c>
      <c r="AA50" t="s">
        <v>884</v>
      </c>
    </row>
    <row r="51" spans="1:27" hidden="1" outlineLevel="2" x14ac:dyDescent="0.25">
      <c r="A51" s="1" t="s">
        <v>7</v>
      </c>
      <c r="B51" s="1" t="s">
        <v>962</v>
      </c>
      <c r="C51" s="1" t="s">
        <v>963</v>
      </c>
      <c r="D51" s="1" t="s">
        <v>32</v>
      </c>
      <c r="E51" s="1" t="s">
        <v>26</v>
      </c>
      <c r="F51" s="1" t="s">
        <v>96</v>
      </c>
      <c r="G51" s="1" t="s">
        <v>964</v>
      </c>
      <c r="H51" s="65" t="s">
        <v>1193</v>
      </c>
      <c r="I51" s="66" t="s">
        <v>1224</v>
      </c>
      <c r="J51" s="46">
        <v>306789.63</v>
      </c>
      <c r="K51" s="47">
        <v>218</v>
      </c>
      <c r="L51" s="46">
        <v>145066.09000000003</v>
      </c>
      <c r="M51" s="47">
        <v>103</v>
      </c>
      <c r="N51" s="32" t="s">
        <v>29</v>
      </c>
      <c r="O51" s="48">
        <v>100</v>
      </c>
      <c r="P51" s="52">
        <v>100</v>
      </c>
      <c r="Q51" s="56">
        <v>1</v>
      </c>
      <c r="R51" s="63" t="s">
        <v>1194</v>
      </c>
      <c r="S51" s="63" t="s">
        <v>1167</v>
      </c>
      <c r="T51" s="63" t="s">
        <v>1081</v>
      </c>
      <c r="U51" s="63" t="s">
        <v>1225</v>
      </c>
      <c r="V51" s="47">
        <v>1663</v>
      </c>
      <c r="W51" s="67" t="e">
        <v>#N/A</v>
      </c>
      <c r="X51" t="s">
        <v>963</v>
      </c>
      <c r="Y51" t="e">
        <v>#N/A</v>
      </c>
      <c r="Z51" t="e">
        <v>#N/A</v>
      </c>
      <c r="AA51" t="s">
        <v>963</v>
      </c>
    </row>
    <row r="52" spans="1:27" hidden="1" outlineLevel="2" x14ac:dyDescent="0.25">
      <c r="A52" s="1" t="s">
        <v>7</v>
      </c>
      <c r="B52" s="1" t="s">
        <v>527</v>
      </c>
      <c r="C52" s="1" t="s">
        <v>528</v>
      </c>
      <c r="D52" s="1" t="s">
        <v>32</v>
      </c>
      <c r="E52" s="1" t="s">
        <v>26</v>
      </c>
      <c r="F52" s="1" t="s">
        <v>96</v>
      </c>
      <c r="G52" s="1" t="s">
        <v>529</v>
      </c>
      <c r="H52" s="65" t="s">
        <v>1193</v>
      </c>
      <c r="I52" s="66" t="s">
        <v>1226</v>
      </c>
      <c r="J52" s="46">
        <v>290191.19</v>
      </c>
      <c r="K52" s="47">
        <v>209</v>
      </c>
      <c r="L52" s="46">
        <v>237390.55999999994</v>
      </c>
      <c r="M52" s="47">
        <v>173</v>
      </c>
      <c r="N52" s="32" t="s">
        <v>29</v>
      </c>
      <c r="O52" s="48">
        <v>100</v>
      </c>
      <c r="P52" s="52">
        <v>100</v>
      </c>
      <c r="Q52" s="56">
        <v>1</v>
      </c>
      <c r="R52" s="63" t="s">
        <v>1194</v>
      </c>
      <c r="S52" s="63" t="s">
        <v>1167</v>
      </c>
      <c r="T52" s="63" t="s">
        <v>1081</v>
      </c>
      <c r="U52" s="63" t="s">
        <v>1227</v>
      </c>
      <c r="V52" s="47">
        <v>1664</v>
      </c>
      <c r="W52" s="67" t="e">
        <v>#N/A</v>
      </c>
      <c r="X52" t="s">
        <v>528</v>
      </c>
      <c r="Y52" t="s">
        <v>1228</v>
      </c>
      <c r="Z52" t="e">
        <v>#N/A</v>
      </c>
      <c r="AA52" t="s">
        <v>528</v>
      </c>
    </row>
    <row r="53" spans="1:27" hidden="1" outlineLevel="2" x14ac:dyDescent="0.25">
      <c r="A53" s="1" t="s">
        <v>7</v>
      </c>
      <c r="B53" s="1" t="s">
        <v>187</v>
      </c>
      <c r="C53" s="1" t="s">
        <v>188</v>
      </c>
      <c r="D53" s="1" t="s">
        <v>77</v>
      </c>
      <c r="E53" s="1" t="s">
        <v>26</v>
      </c>
      <c r="F53" s="1" t="s">
        <v>27</v>
      </c>
      <c r="G53" s="1" t="s">
        <v>189</v>
      </c>
      <c r="H53" s="65" t="s">
        <v>1193</v>
      </c>
      <c r="I53" s="66" t="s">
        <v>1229</v>
      </c>
      <c r="J53" s="46">
        <v>298160.29000000004</v>
      </c>
      <c r="K53" s="47">
        <v>201</v>
      </c>
      <c r="L53" s="46">
        <v>222931.71000000008</v>
      </c>
      <c r="M53" s="47">
        <v>154</v>
      </c>
      <c r="N53" s="32" t="s">
        <v>29</v>
      </c>
      <c r="O53" s="48">
        <v>100</v>
      </c>
      <c r="P53" s="52">
        <v>100</v>
      </c>
      <c r="Q53" s="56">
        <v>1</v>
      </c>
      <c r="R53" s="63" t="s">
        <v>1194</v>
      </c>
      <c r="S53" s="63" t="s">
        <v>1167</v>
      </c>
      <c r="T53" s="63" t="s">
        <v>1081</v>
      </c>
      <c r="U53" s="63" t="s">
        <v>1230</v>
      </c>
      <c r="V53" s="47">
        <v>3656</v>
      </c>
      <c r="W53" s="67">
        <v>0</v>
      </c>
      <c r="X53" t="s">
        <v>188</v>
      </c>
      <c r="Y53" t="e">
        <v>#N/A</v>
      </c>
      <c r="Z53" t="s">
        <v>187</v>
      </c>
      <c r="AA53" t="e">
        <v>#N/A</v>
      </c>
    </row>
    <row r="54" spans="1:27" hidden="1" outlineLevel="2" x14ac:dyDescent="0.25">
      <c r="A54" s="1" t="s">
        <v>7</v>
      </c>
      <c r="B54" s="1" t="s">
        <v>614</v>
      </c>
      <c r="C54" s="1" t="s">
        <v>615</v>
      </c>
      <c r="D54" s="1" t="s">
        <v>77</v>
      </c>
      <c r="E54" s="1" t="s">
        <v>26</v>
      </c>
      <c r="F54" s="1" t="s">
        <v>96</v>
      </c>
      <c r="G54" s="1" t="s">
        <v>616</v>
      </c>
      <c r="H54" s="65" t="s">
        <v>1193</v>
      </c>
      <c r="I54" s="66" t="s">
        <v>1231</v>
      </c>
      <c r="J54" s="46">
        <v>260761.10999999996</v>
      </c>
      <c r="K54" s="47">
        <v>196</v>
      </c>
      <c r="L54" s="46">
        <v>203074.32</v>
      </c>
      <c r="M54" s="47">
        <v>156</v>
      </c>
      <c r="N54" s="32" t="s">
        <v>29</v>
      </c>
      <c r="O54" s="48">
        <v>100</v>
      </c>
      <c r="P54" s="52">
        <v>100</v>
      </c>
      <c r="Q54" s="56">
        <v>1</v>
      </c>
      <c r="R54" s="63" t="s">
        <v>1194</v>
      </c>
      <c r="S54" s="63" t="s">
        <v>1167</v>
      </c>
      <c r="T54" s="63" t="s">
        <v>1081</v>
      </c>
      <c r="U54" s="63" t="s">
        <v>1232</v>
      </c>
      <c r="V54" s="47">
        <v>1507</v>
      </c>
      <c r="W54" s="67" t="e">
        <v>#N/A</v>
      </c>
      <c r="X54" t="s">
        <v>615</v>
      </c>
      <c r="Y54" t="s">
        <v>1233</v>
      </c>
      <c r="Z54" t="e">
        <v>#N/A</v>
      </c>
      <c r="AA54" t="s">
        <v>615</v>
      </c>
    </row>
    <row r="55" spans="1:27" hidden="1" outlineLevel="2" x14ac:dyDescent="0.25">
      <c r="A55" s="1" t="s">
        <v>7</v>
      </c>
      <c r="B55" s="1" t="s">
        <v>734</v>
      </c>
      <c r="C55" s="1" t="s">
        <v>735</v>
      </c>
      <c r="D55" s="1" t="s">
        <v>77</v>
      </c>
      <c r="E55" s="1" t="s">
        <v>26</v>
      </c>
      <c r="F55" s="1" t="s">
        <v>96</v>
      </c>
      <c r="G55" s="1" t="s">
        <v>736</v>
      </c>
      <c r="H55" s="65" t="s">
        <v>1193</v>
      </c>
      <c r="I55" s="66" t="s">
        <v>1234</v>
      </c>
      <c r="J55" s="46">
        <v>273058.92000000004</v>
      </c>
      <c r="K55" s="47">
        <v>193</v>
      </c>
      <c r="L55" s="46">
        <v>131570.64000000001</v>
      </c>
      <c r="M55" s="47">
        <v>93</v>
      </c>
      <c r="N55" s="32" t="s">
        <v>29</v>
      </c>
      <c r="O55" s="48">
        <v>100</v>
      </c>
      <c r="P55" s="52">
        <v>100</v>
      </c>
      <c r="Q55" s="56">
        <v>1</v>
      </c>
      <c r="R55" s="63" t="s">
        <v>1194</v>
      </c>
      <c r="S55" s="63" t="s">
        <v>1167</v>
      </c>
      <c r="T55" s="63" t="s">
        <v>1081</v>
      </c>
      <c r="U55" s="63" t="s">
        <v>1235</v>
      </c>
      <c r="V55" s="47">
        <v>1635</v>
      </c>
      <c r="W55" s="67" t="e">
        <v>#N/A</v>
      </c>
      <c r="X55" t="s">
        <v>735</v>
      </c>
      <c r="Y55" t="e">
        <v>#N/A</v>
      </c>
      <c r="Z55" t="e">
        <v>#N/A</v>
      </c>
      <c r="AA55" t="s">
        <v>735</v>
      </c>
    </row>
    <row r="56" spans="1:27" hidden="1" outlineLevel="2" x14ac:dyDescent="0.25">
      <c r="A56" s="1" t="s">
        <v>7</v>
      </c>
      <c r="B56" s="1" t="s">
        <v>944</v>
      </c>
      <c r="C56" s="1" t="s">
        <v>945</v>
      </c>
      <c r="D56" s="1" t="s">
        <v>77</v>
      </c>
      <c r="E56" s="1" t="s">
        <v>26</v>
      </c>
      <c r="F56" s="1" t="s">
        <v>96</v>
      </c>
      <c r="G56" s="1" t="s">
        <v>946</v>
      </c>
      <c r="H56" s="65" t="s">
        <v>1193</v>
      </c>
      <c r="I56" s="66" t="s">
        <v>1236</v>
      </c>
      <c r="J56" s="46">
        <v>266731</v>
      </c>
      <c r="K56" s="47">
        <v>193</v>
      </c>
      <c r="L56" s="46">
        <v>145505</v>
      </c>
      <c r="M56" s="47">
        <v>105</v>
      </c>
      <c r="N56" s="32" t="s">
        <v>29</v>
      </c>
      <c r="O56" s="48">
        <v>100</v>
      </c>
      <c r="P56" s="52">
        <v>100</v>
      </c>
      <c r="Q56" s="56">
        <v>1</v>
      </c>
      <c r="R56" s="63" t="s">
        <v>1194</v>
      </c>
      <c r="S56" s="63" t="s">
        <v>1167</v>
      </c>
      <c r="T56" s="63" t="s">
        <v>1081</v>
      </c>
      <c r="U56" s="63" t="s">
        <v>1237</v>
      </c>
      <c r="V56" s="47">
        <v>1717</v>
      </c>
      <c r="W56" s="67" t="e">
        <v>#N/A</v>
      </c>
      <c r="X56" t="s">
        <v>945</v>
      </c>
      <c r="Y56" t="e">
        <v>#N/A</v>
      </c>
      <c r="Z56" t="e">
        <v>#N/A</v>
      </c>
      <c r="AA56" t="s">
        <v>945</v>
      </c>
    </row>
    <row r="57" spans="1:27" hidden="1" outlineLevel="2" x14ac:dyDescent="0.25">
      <c r="A57" s="1" t="s">
        <v>7</v>
      </c>
      <c r="B57" s="1" t="s">
        <v>805</v>
      </c>
      <c r="C57" s="1" t="s">
        <v>806</v>
      </c>
      <c r="D57" s="1" t="s">
        <v>32</v>
      </c>
      <c r="E57" s="1" t="s">
        <v>26</v>
      </c>
      <c r="F57" s="1" t="s">
        <v>96</v>
      </c>
      <c r="G57" s="1" t="s">
        <v>807</v>
      </c>
      <c r="H57" s="65" t="s">
        <v>1193</v>
      </c>
      <c r="I57" s="66" t="s">
        <v>1238</v>
      </c>
      <c r="J57" s="46">
        <v>238829</v>
      </c>
      <c r="K57" s="47">
        <v>186</v>
      </c>
      <c r="L57" s="46">
        <v>201586</v>
      </c>
      <c r="M57" s="47">
        <v>154</v>
      </c>
      <c r="N57" s="32" t="s">
        <v>29</v>
      </c>
      <c r="O57" s="48">
        <v>100</v>
      </c>
      <c r="P57" s="52">
        <v>100</v>
      </c>
      <c r="Q57" s="56">
        <v>1</v>
      </c>
      <c r="R57" s="63" t="s">
        <v>1194</v>
      </c>
      <c r="S57" s="63" t="s">
        <v>1167</v>
      </c>
      <c r="T57" s="63" t="s">
        <v>1081</v>
      </c>
      <c r="U57" s="63" t="s">
        <v>1239</v>
      </c>
      <c r="V57" s="47">
        <v>1527</v>
      </c>
      <c r="W57" s="67" t="e">
        <v>#N/A</v>
      </c>
      <c r="X57" t="s">
        <v>806</v>
      </c>
      <c r="Y57" t="e">
        <v>#N/A</v>
      </c>
      <c r="Z57" t="e">
        <v>#N/A</v>
      </c>
      <c r="AA57" t="s">
        <v>806</v>
      </c>
    </row>
    <row r="58" spans="1:27" hidden="1" outlineLevel="2" x14ac:dyDescent="0.25">
      <c r="A58" s="1" t="s">
        <v>7</v>
      </c>
      <c r="B58" s="1" t="s">
        <v>719</v>
      </c>
      <c r="C58" s="1" t="s">
        <v>720</v>
      </c>
      <c r="D58" s="1" t="s">
        <v>77</v>
      </c>
      <c r="E58" s="1" t="s">
        <v>26</v>
      </c>
      <c r="F58" s="1" t="s">
        <v>96</v>
      </c>
      <c r="G58" s="1" t="s">
        <v>721</v>
      </c>
      <c r="H58" s="65" t="s">
        <v>1193</v>
      </c>
      <c r="I58" s="66" t="s">
        <v>1240</v>
      </c>
      <c r="J58" s="46">
        <v>248275.56</v>
      </c>
      <c r="K58" s="47">
        <v>173</v>
      </c>
      <c r="L58" s="46">
        <v>74109</v>
      </c>
      <c r="M58" s="47">
        <v>53</v>
      </c>
      <c r="N58" s="32" t="s">
        <v>29</v>
      </c>
      <c r="O58" s="48">
        <v>100</v>
      </c>
      <c r="P58" s="52">
        <v>100</v>
      </c>
      <c r="Q58" s="56">
        <v>1</v>
      </c>
      <c r="R58" s="63" t="s">
        <v>1194</v>
      </c>
      <c r="S58" s="63" t="s">
        <v>1167</v>
      </c>
      <c r="T58" s="63" t="s">
        <v>1081</v>
      </c>
      <c r="U58" s="63" t="s">
        <v>1241</v>
      </c>
      <c r="V58" s="47">
        <v>1337</v>
      </c>
      <c r="W58" s="67" t="e">
        <v>#N/A</v>
      </c>
      <c r="X58" t="s">
        <v>720</v>
      </c>
      <c r="Y58" t="e">
        <v>#N/A</v>
      </c>
      <c r="Z58" t="e">
        <v>#N/A</v>
      </c>
      <c r="AA58" t="s">
        <v>720</v>
      </c>
    </row>
    <row r="59" spans="1:27" hidden="1" outlineLevel="2" x14ac:dyDescent="0.25">
      <c r="A59" s="1" t="s">
        <v>7</v>
      </c>
      <c r="B59" s="1" t="s">
        <v>965</v>
      </c>
      <c r="C59" s="1" t="s">
        <v>966</v>
      </c>
      <c r="D59" s="1" t="s">
        <v>77</v>
      </c>
      <c r="E59" s="1" t="s">
        <v>26</v>
      </c>
      <c r="F59" s="1" t="s">
        <v>96</v>
      </c>
      <c r="G59" s="1" t="s">
        <v>967</v>
      </c>
      <c r="H59" s="65" t="s">
        <v>1193</v>
      </c>
      <c r="I59" s="66" t="s">
        <v>1242</v>
      </c>
      <c r="J59" s="46">
        <v>208366.91</v>
      </c>
      <c r="K59" s="47">
        <v>152</v>
      </c>
      <c r="L59" s="46">
        <v>113259.91</v>
      </c>
      <c r="M59" s="47">
        <v>82</v>
      </c>
      <c r="N59" s="32" t="s">
        <v>29</v>
      </c>
      <c r="O59" s="48">
        <v>100</v>
      </c>
      <c r="P59" s="52">
        <v>100</v>
      </c>
      <c r="Q59" s="56">
        <v>1</v>
      </c>
      <c r="R59" s="63" t="s">
        <v>1194</v>
      </c>
      <c r="S59" s="63" t="s">
        <v>1167</v>
      </c>
      <c r="T59" s="63" t="s">
        <v>1081</v>
      </c>
      <c r="U59" s="63" t="s">
        <v>1243</v>
      </c>
      <c r="V59" s="47">
        <v>1367</v>
      </c>
      <c r="W59" s="67" t="e">
        <v>#N/A</v>
      </c>
      <c r="X59" t="s">
        <v>966</v>
      </c>
      <c r="Y59" t="e">
        <v>#N/A</v>
      </c>
      <c r="Z59" t="e">
        <v>#N/A</v>
      </c>
      <c r="AA59" t="s">
        <v>966</v>
      </c>
    </row>
    <row r="60" spans="1:27" hidden="1" outlineLevel="2" x14ac:dyDescent="0.25">
      <c r="A60" s="1" t="s">
        <v>7</v>
      </c>
      <c r="B60" s="1" t="s">
        <v>589</v>
      </c>
      <c r="C60" s="1" t="s">
        <v>590</v>
      </c>
      <c r="D60" s="1" t="s">
        <v>77</v>
      </c>
      <c r="E60" s="1" t="s">
        <v>26</v>
      </c>
      <c r="F60" s="1" t="s">
        <v>96</v>
      </c>
      <c r="G60" s="1" t="s">
        <v>591</v>
      </c>
      <c r="H60" s="65" t="s">
        <v>1193</v>
      </c>
      <c r="I60" s="66" t="s">
        <v>1244</v>
      </c>
      <c r="J60" s="46">
        <v>183577.88</v>
      </c>
      <c r="K60" s="47">
        <v>131</v>
      </c>
      <c r="L60" s="46">
        <v>135339.02999999997</v>
      </c>
      <c r="M60" s="47">
        <v>104</v>
      </c>
      <c r="N60" s="32" t="s">
        <v>29</v>
      </c>
      <c r="O60" s="48">
        <v>100</v>
      </c>
      <c r="P60" s="52">
        <v>100</v>
      </c>
      <c r="Q60" s="56">
        <v>1</v>
      </c>
      <c r="R60" s="63" t="s">
        <v>1194</v>
      </c>
      <c r="S60" s="63" t="s">
        <v>1167</v>
      </c>
      <c r="T60" s="63" t="s">
        <v>1081</v>
      </c>
      <c r="U60" s="63" t="s">
        <v>1245</v>
      </c>
      <c r="V60" s="47">
        <v>1468</v>
      </c>
      <c r="W60" s="67" t="e">
        <v>#N/A</v>
      </c>
      <c r="X60" t="s">
        <v>590</v>
      </c>
      <c r="Y60" t="s">
        <v>1246</v>
      </c>
      <c r="Z60" t="e">
        <v>#N/A</v>
      </c>
      <c r="AA60" t="s">
        <v>590</v>
      </c>
    </row>
    <row r="61" spans="1:27" hidden="1" outlineLevel="2" x14ac:dyDescent="0.25">
      <c r="A61" s="1" t="s">
        <v>7</v>
      </c>
      <c r="B61" s="1" t="s">
        <v>94</v>
      </c>
      <c r="C61" s="1" t="s">
        <v>95</v>
      </c>
      <c r="D61" s="1" t="s">
        <v>32</v>
      </c>
      <c r="E61" s="1" t="s">
        <v>26</v>
      </c>
      <c r="F61" s="1" t="s">
        <v>96</v>
      </c>
      <c r="G61" s="1" t="s">
        <v>97</v>
      </c>
      <c r="H61" s="65" t="s">
        <v>1193</v>
      </c>
      <c r="I61" s="66" t="s">
        <v>1247</v>
      </c>
      <c r="J61" s="46">
        <v>154445.09999999998</v>
      </c>
      <c r="K61" s="47">
        <v>131</v>
      </c>
      <c r="L61" s="46">
        <v>74407.280000000028</v>
      </c>
      <c r="M61" s="47">
        <v>65</v>
      </c>
      <c r="N61" s="32" t="s">
        <v>29</v>
      </c>
      <c r="O61" s="48">
        <v>100</v>
      </c>
      <c r="P61" s="52">
        <v>100</v>
      </c>
      <c r="Q61" s="56">
        <v>1</v>
      </c>
      <c r="R61" s="63" t="s">
        <v>1194</v>
      </c>
      <c r="S61" s="63" t="s">
        <v>1167</v>
      </c>
      <c r="T61" s="63" t="s">
        <v>1081</v>
      </c>
      <c r="U61" s="63" t="s">
        <v>1248</v>
      </c>
      <c r="V61" s="47">
        <v>497</v>
      </c>
      <c r="W61" s="67" t="e">
        <v>#N/A</v>
      </c>
      <c r="X61" t="s">
        <v>95</v>
      </c>
      <c r="Y61" t="s">
        <v>1249</v>
      </c>
      <c r="Z61" t="e">
        <v>#N/A</v>
      </c>
      <c r="AA61" t="s">
        <v>95</v>
      </c>
    </row>
    <row r="62" spans="1:27" hidden="1" outlineLevel="2" x14ac:dyDescent="0.25">
      <c r="A62" s="1" t="s">
        <v>7</v>
      </c>
      <c r="B62" s="1" t="s">
        <v>683</v>
      </c>
      <c r="C62" s="1" t="s">
        <v>684</v>
      </c>
      <c r="D62" s="1" t="s">
        <v>77</v>
      </c>
      <c r="E62" s="1" t="s">
        <v>26</v>
      </c>
      <c r="F62" s="1" t="s">
        <v>27</v>
      </c>
      <c r="G62" s="1" t="s">
        <v>685</v>
      </c>
      <c r="H62" s="65" t="s">
        <v>1193</v>
      </c>
      <c r="I62" s="66" t="s">
        <v>1250</v>
      </c>
      <c r="J62" s="46">
        <v>179264.45</v>
      </c>
      <c r="K62" s="47">
        <v>123</v>
      </c>
      <c r="L62" s="46">
        <v>70873.09</v>
      </c>
      <c r="M62" s="47">
        <v>49</v>
      </c>
      <c r="N62" s="32" t="s">
        <v>29</v>
      </c>
      <c r="O62" s="48">
        <v>100</v>
      </c>
      <c r="P62" s="52">
        <v>100</v>
      </c>
      <c r="Q62" s="56">
        <v>1</v>
      </c>
      <c r="R62" s="63" t="s">
        <v>1194</v>
      </c>
      <c r="S62" s="63" t="s">
        <v>1167</v>
      </c>
      <c r="T62" s="63" t="s">
        <v>1081</v>
      </c>
      <c r="U62" s="63" t="s">
        <v>1251</v>
      </c>
      <c r="V62" s="47">
        <v>1510</v>
      </c>
      <c r="W62" s="67">
        <v>0</v>
      </c>
      <c r="X62" t="s">
        <v>684</v>
      </c>
      <c r="Y62" t="e">
        <v>#N/A</v>
      </c>
      <c r="Z62" t="s">
        <v>683</v>
      </c>
      <c r="AA62" t="e">
        <v>#N/A</v>
      </c>
    </row>
    <row r="63" spans="1:27" hidden="1" outlineLevel="2" x14ac:dyDescent="0.25">
      <c r="A63" s="1" t="s">
        <v>7</v>
      </c>
      <c r="B63" s="1" t="s">
        <v>260</v>
      </c>
      <c r="C63" s="1" t="s">
        <v>261</v>
      </c>
      <c r="D63" s="1" t="s">
        <v>32</v>
      </c>
      <c r="E63" s="1" t="s">
        <v>26</v>
      </c>
      <c r="F63" s="1" t="s">
        <v>96</v>
      </c>
      <c r="G63" s="1" t="s">
        <v>262</v>
      </c>
      <c r="H63" s="65" t="s">
        <v>1193</v>
      </c>
      <c r="I63" s="66" t="s">
        <v>1252</v>
      </c>
      <c r="J63" s="46">
        <v>113088.38999999997</v>
      </c>
      <c r="K63" s="47">
        <v>111</v>
      </c>
      <c r="L63" s="46">
        <v>79676.680000000008</v>
      </c>
      <c r="M63" s="47">
        <v>80</v>
      </c>
      <c r="N63" s="32" t="s">
        <v>29</v>
      </c>
      <c r="O63" s="48">
        <v>100</v>
      </c>
      <c r="P63" s="52">
        <v>100</v>
      </c>
      <c r="Q63" s="56">
        <v>1</v>
      </c>
      <c r="R63" s="63" t="s">
        <v>1194</v>
      </c>
      <c r="S63" s="63" t="s">
        <v>1167</v>
      </c>
      <c r="T63" s="63" t="s">
        <v>1081</v>
      </c>
      <c r="U63" s="63" t="s">
        <v>1253</v>
      </c>
      <c r="V63" s="47">
        <v>1039</v>
      </c>
      <c r="W63" s="67" t="e">
        <v>#N/A</v>
      </c>
      <c r="X63" t="s">
        <v>261</v>
      </c>
      <c r="Y63" t="e">
        <v>#N/A</v>
      </c>
      <c r="Z63" t="e">
        <v>#N/A</v>
      </c>
      <c r="AA63" t="s">
        <v>261</v>
      </c>
    </row>
    <row r="64" spans="1:27" hidden="1" outlineLevel="2" x14ac:dyDescent="0.25">
      <c r="A64" s="1" t="s">
        <v>7</v>
      </c>
      <c r="B64" s="1" t="s">
        <v>689</v>
      </c>
      <c r="C64" s="1" t="s">
        <v>690</v>
      </c>
      <c r="D64" s="1" t="s">
        <v>32</v>
      </c>
      <c r="E64" s="1" t="s">
        <v>26</v>
      </c>
      <c r="F64" s="1" t="s">
        <v>96</v>
      </c>
      <c r="G64" s="1" t="s">
        <v>691</v>
      </c>
      <c r="H64" s="65" t="s">
        <v>1193</v>
      </c>
      <c r="I64" s="66" t="s">
        <v>1254</v>
      </c>
      <c r="J64" s="46">
        <v>55376.160000000011</v>
      </c>
      <c r="K64" s="47">
        <v>51</v>
      </c>
      <c r="L64" s="46">
        <v>33482.909999999996</v>
      </c>
      <c r="M64" s="47">
        <v>27</v>
      </c>
      <c r="N64" s="32" t="s">
        <v>29</v>
      </c>
      <c r="O64" s="48">
        <v>100</v>
      </c>
      <c r="P64" s="52">
        <v>100</v>
      </c>
      <c r="Q64" s="56">
        <v>1</v>
      </c>
      <c r="R64" s="63" t="s">
        <v>1194</v>
      </c>
      <c r="S64" s="63" t="s">
        <v>1167</v>
      </c>
      <c r="T64" s="63" t="s">
        <v>1081</v>
      </c>
      <c r="U64" s="63" t="s">
        <v>1255</v>
      </c>
      <c r="V64" s="47">
        <v>484</v>
      </c>
      <c r="W64" s="67" t="e">
        <v>#N/A</v>
      </c>
      <c r="X64" t="s">
        <v>690</v>
      </c>
      <c r="Y64" t="e">
        <v>#N/A</v>
      </c>
      <c r="Z64" t="e">
        <v>#N/A</v>
      </c>
      <c r="AA64" t="s">
        <v>690</v>
      </c>
    </row>
    <row r="65" spans="1:27" hidden="1" outlineLevel="2" x14ac:dyDescent="0.25">
      <c r="A65" s="1" t="s">
        <v>7</v>
      </c>
      <c r="B65" s="1" t="s">
        <v>665</v>
      </c>
      <c r="C65" s="1" t="s">
        <v>666</v>
      </c>
      <c r="D65" s="1" t="s">
        <v>32</v>
      </c>
      <c r="E65" s="1" t="s">
        <v>26</v>
      </c>
      <c r="F65" s="1" t="s">
        <v>27</v>
      </c>
      <c r="G65" s="1" t="s">
        <v>667</v>
      </c>
      <c r="H65" s="65" t="s">
        <v>1193</v>
      </c>
      <c r="I65" s="66" t="s">
        <v>1256</v>
      </c>
      <c r="J65" s="46">
        <v>40484.550000000003</v>
      </c>
      <c r="K65" s="47">
        <v>32</v>
      </c>
      <c r="L65" s="46">
        <v>7758.8</v>
      </c>
      <c r="M65" s="47">
        <v>6</v>
      </c>
      <c r="N65" s="32" t="s">
        <v>29</v>
      </c>
      <c r="O65" s="48">
        <v>100</v>
      </c>
      <c r="P65" s="52">
        <v>100</v>
      </c>
      <c r="Q65" s="56">
        <v>1</v>
      </c>
      <c r="R65" s="63" t="s">
        <v>1194</v>
      </c>
      <c r="S65" s="63" t="s">
        <v>1167</v>
      </c>
      <c r="T65" s="63" t="s">
        <v>1081</v>
      </c>
      <c r="U65" s="63" t="s">
        <v>1257</v>
      </c>
      <c r="V65" s="47">
        <v>468</v>
      </c>
      <c r="W65" s="67">
        <v>0</v>
      </c>
      <c r="X65" t="s">
        <v>666</v>
      </c>
      <c r="Y65" t="e">
        <v>#N/A</v>
      </c>
      <c r="Z65" t="s">
        <v>665</v>
      </c>
      <c r="AA65" t="e">
        <v>#N/A</v>
      </c>
    </row>
    <row r="66" spans="1:27" hidden="1" outlineLevel="2" x14ac:dyDescent="0.25">
      <c r="A66" s="1" t="s">
        <v>7</v>
      </c>
      <c r="B66" s="1" t="s">
        <v>648</v>
      </c>
      <c r="C66" s="1" t="s">
        <v>649</v>
      </c>
      <c r="D66" s="1" t="s">
        <v>77</v>
      </c>
      <c r="E66" s="1" t="s">
        <v>26</v>
      </c>
      <c r="F66" s="1" t="s">
        <v>650</v>
      </c>
      <c r="G66" s="1" t="s">
        <v>651</v>
      </c>
      <c r="H66" s="65" t="s">
        <v>1193</v>
      </c>
      <c r="I66" s="66" t="s">
        <v>1258</v>
      </c>
      <c r="J66" s="46">
        <v>5032000</v>
      </c>
      <c r="K66" s="47">
        <v>16</v>
      </c>
      <c r="L66" s="46">
        <v>107000</v>
      </c>
      <c r="M66" s="47">
        <v>29</v>
      </c>
      <c r="N66" s="32" t="s">
        <v>29</v>
      </c>
      <c r="O66" s="48">
        <v>100</v>
      </c>
      <c r="P66" s="52">
        <v>100</v>
      </c>
      <c r="Q66" s="56">
        <v>1</v>
      </c>
      <c r="R66" s="63" t="s">
        <v>1194</v>
      </c>
      <c r="S66" s="63" t="s">
        <v>1167</v>
      </c>
      <c r="T66" s="63" t="s">
        <v>1259</v>
      </c>
      <c r="U66" s="63" t="s">
        <v>1260</v>
      </c>
      <c r="V66" s="47">
        <v>612</v>
      </c>
      <c r="W66" s="67" t="s">
        <v>978</v>
      </c>
      <c r="X66" t="e">
        <v>#N/A</v>
      </c>
      <c r="Y66" t="e">
        <v>#N/A</v>
      </c>
      <c r="Z66" t="s">
        <v>648</v>
      </c>
      <c r="AA66" t="e">
        <v>#N/A</v>
      </c>
    </row>
    <row r="67" spans="1:27" hidden="1" outlineLevel="2" x14ac:dyDescent="0.25">
      <c r="A67" s="1" t="s">
        <v>7</v>
      </c>
      <c r="B67" s="1" t="s">
        <v>901</v>
      </c>
      <c r="C67" s="1" t="s">
        <v>902</v>
      </c>
      <c r="D67" s="1" t="s">
        <v>32</v>
      </c>
      <c r="E67" s="1" t="s">
        <v>26</v>
      </c>
      <c r="F67" s="1" t="s">
        <v>96</v>
      </c>
      <c r="G67" s="1" t="s">
        <v>903</v>
      </c>
      <c r="H67" s="65" t="s">
        <v>1193</v>
      </c>
      <c r="I67" s="66" t="s">
        <v>1261</v>
      </c>
      <c r="J67" s="46">
        <v>7111.16</v>
      </c>
      <c r="K67" s="47">
        <v>4</v>
      </c>
      <c r="L67" s="46">
        <v>3975.31</v>
      </c>
      <c r="M67" s="47">
        <v>3</v>
      </c>
      <c r="N67" s="32" t="s">
        <v>29</v>
      </c>
      <c r="O67" s="48">
        <v>100</v>
      </c>
      <c r="P67" s="52">
        <v>100</v>
      </c>
      <c r="Q67" s="56">
        <v>1</v>
      </c>
      <c r="R67" s="63" t="s">
        <v>1194</v>
      </c>
      <c r="S67" s="63" t="s">
        <v>1167</v>
      </c>
      <c r="T67" s="63" t="s">
        <v>1081</v>
      </c>
      <c r="U67" s="63" t="s">
        <v>1262</v>
      </c>
      <c r="V67" s="47">
        <v>1661</v>
      </c>
      <c r="W67" s="67" t="e">
        <v>#N/A</v>
      </c>
      <c r="X67" t="s">
        <v>902</v>
      </c>
      <c r="Y67" t="e">
        <v>#N/A</v>
      </c>
      <c r="Z67" t="e">
        <v>#N/A</v>
      </c>
      <c r="AA67" t="s">
        <v>902</v>
      </c>
    </row>
    <row r="68" spans="1:27" hidden="1" outlineLevel="2" x14ac:dyDescent="0.25">
      <c r="A68" s="1" t="s">
        <v>7</v>
      </c>
      <c r="B68" s="1" t="s">
        <v>787</v>
      </c>
      <c r="C68" s="1" t="s">
        <v>788</v>
      </c>
      <c r="D68" s="1" t="s">
        <v>77</v>
      </c>
      <c r="E68" s="1" t="s">
        <v>26</v>
      </c>
      <c r="F68" s="1" t="s">
        <v>27</v>
      </c>
      <c r="G68" s="1" t="s">
        <v>789</v>
      </c>
      <c r="H68" s="65" t="s">
        <v>1193</v>
      </c>
      <c r="I68" s="66" t="s">
        <v>1263</v>
      </c>
      <c r="J68" s="46">
        <v>6190.5300000000007</v>
      </c>
      <c r="K68" s="47">
        <v>4</v>
      </c>
      <c r="L68" s="46">
        <v>3042.53</v>
      </c>
      <c r="M68" s="47">
        <v>2</v>
      </c>
      <c r="N68" s="32" t="s">
        <v>29</v>
      </c>
      <c r="O68" s="48">
        <v>100</v>
      </c>
      <c r="P68" s="52">
        <v>100</v>
      </c>
      <c r="Q68" s="56">
        <v>1</v>
      </c>
      <c r="R68" s="63" t="s">
        <v>1194</v>
      </c>
      <c r="S68" s="63" t="s">
        <v>1167</v>
      </c>
      <c r="T68" s="63" t="s">
        <v>1081</v>
      </c>
      <c r="U68" s="63" t="s">
        <v>1264</v>
      </c>
      <c r="V68" s="47">
        <v>3387</v>
      </c>
      <c r="W68" s="67">
        <v>0</v>
      </c>
      <c r="X68" t="s">
        <v>788</v>
      </c>
      <c r="Y68" t="e">
        <v>#N/A</v>
      </c>
      <c r="Z68" t="s">
        <v>787</v>
      </c>
      <c r="AA68" t="e">
        <v>#N/A</v>
      </c>
    </row>
    <row r="69" spans="1:27" hidden="1" outlineLevel="2" x14ac:dyDescent="0.25">
      <c r="A69" s="1" t="s">
        <v>7</v>
      </c>
      <c r="B69" s="1" t="s">
        <v>623</v>
      </c>
      <c r="C69" s="1" t="s">
        <v>624</v>
      </c>
      <c r="D69" s="1" t="s">
        <v>77</v>
      </c>
      <c r="E69" s="1" t="s">
        <v>26</v>
      </c>
      <c r="F69" s="1" t="s">
        <v>96</v>
      </c>
      <c r="G69" s="1" t="s">
        <v>625</v>
      </c>
      <c r="H69" s="65" t="s">
        <v>1193</v>
      </c>
      <c r="I69" s="66" t="s">
        <v>1265</v>
      </c>
      <c r="J69" s="46">
        <v>1574</v>
      </c>
      <c r="K69" s="47">
        <v>1</v>
      </c>
      <c r="L69" s="46">
        <v>1574</v>
      </c>
      <c r="M69" s="47">
        <v>1</v>
      </c>
      <c r="N69" s="32" t="s">
        <v>29</v>
      </c>
      <c r="O69" s="48">
        <v>100</v>
      </c>
      <c r="P69" s="52">
        <v>100</v>
      </c>
      <c r="Q69" s="56">
        <v>1</v>
      </c>
      <c r="R69" s="63" t="s">
        <v>1194</v>
      </c>
      <c r="S69" s="63" t="s">
        <v>1167</v>
      </c>
      <c r="T69" s="63" t="s">
        <v>1081</v>
      </c>
      <c r="U69" s="63" t="s">
        <v>1266</v>
      </c>
      <c r="V69" s="47">
        <v>1728</v>
      </c>
      <c r="W69" s="67" t="e">
        <v>#N/A</v>
      </c>
      <c r="X69" t="s">
        <v>624</v>
      </c>
      <c r="Y69" t="e">
        <v>#N/A</v>
      </c>
      <c r="Z69" t="e">
        <v>#N/A</v>
      </c>
      <c r="AA69" t="s">
        <v>624</v>
      </c>
    </row>
    <row r="70" spans="1:27" hidden="1" outlineLevel="2" x14ac:dyDescent="0.25">
      <c r="A70" s="1" t="s">
        <v>7</v>
      </c>
      <c r="B70" s="1" t="s">
        <v>476</v>
      </c>
      <c r="C70" s="1" t="s">
        <v>477</v>
      </c>
      <c r="D70" s="1" t="s">
        <v>77</v>
      </c>
      <c r="E70" s="1" t="s">
        <v>26</v>
      </c>
      <c r="F70" s="1" t="s">
        <v>27</v>
      </c>
      <c r="G70" s="1" t="s">
        <v>478</v>
      </c>
      <c r="H70" s="65" t="s">
        <v>1193</v>
      </c>
      <c r="I70" s="66" t="s">
        <v>1267</v>
      </c>
      <c r="J70" s="46">
        <v>1437</v>
      </c>
      <c r="K70" s="47">
        <v>1</v>
      </c>
      <c r="L70" s="46">
        <v>1437</v>
      </c>
      <c r="M70" s="47">
        <v>1</v>
      </c>
      <c r="N70" s="32" t="s">
        <v>29</v>
      </c>
      <c r="O70" s="48">
        <v>100</v>
      </c>
      <c r="P70" s="52">
        <v>100</v>
      </c>
      <c r="Q70" s="56">
        <v>1</v>
      </c>
      <c r="R70" s="63" t="s">
        <v>1194</v>
      </c>
      <c r="S70" s="63" t="s">
        <v>1167</v>
      </c>
      <c r="T70" s="63" t="s">
        <v>1081</v>
      </c>
      <c r="U70" s="63" t="s">
        <v>1268</v>
      </c>
      <c r="V70" s="47">
        <v>2</v>
      </c>
      <c r="W70" s="67" t="e">
        <v>#N/A</v>
      </c>
      <c r="X70" t="e">
        <v>#N/A</v>
      </c>
      <c r="Y70" t="e">
        <v>#N/A</v>
      </c>
      <c r="Z70" t="s">
        <v>476</v>
      </c>
      <c r="AA70" t="e">
        <v>#N/A</v>
      </c>
    </row>
    <row r="71" spans="1:27" outlineLevel="2" x14ac:dyDescent="0.25">
      <c r="A71" s="1" t="s">
        <v>7</v>
      </c>
      <c r="B71" s="1" t="s">
        <v>674</v>
      </c>
      <c r="C71" s="1" t="s">
        <v>675</v>
      </c>
      <c r="D71" s="1" t="s">
        <v>32</v>
      </c>
      <c r="E71" s="1" t="s">
        <v>26</v>
      </c>
      <c r="F71" s="1" t="s">
        <v>96</v>
      </c>
      <c r="G71" s="1" t="s">
        <v>676</v>
      </c>
      <c r="H71" s="65" t="s">
        <v>1193</v>
      </c>
      <c r="I71" s="66" t="s">
        <v>1269</v>
      </c>
      <c r="J71" s="46">
        <v>2218.66</v>
      </c>
      <c r="K71" s="47">
        <v>2</v>
      </c>
      <c r="L71" s="46">
        <v>2773.3199999999997</v>
      </c>
      <c r="M71" s="47">
        <v>3</v>
      </c>
      <c r="N71" s="32" t="s">
        <v>29</v>
      </c>
      <c r="O71" s="48">
        <v>80</v>
      </c>
      <c r="P71" s="52">
        <v>80.000144231462656</v>
      </c>
      <c r="Q71" s="56">
        <v>1</v>
      </c>
      <c r="R71" s="63" t="s">
        <v>1194</v>
      </c>
      <c r="S71" s="63" t="s">
        <v>1167</v>
      </c>
      <c r="T71" s="63" t="s">
        <v>1081</v>
      </c>
      <c r="U71" s="63" t="s">
        <v>1270</v>
      </c>
      <c r="V71" s="47">
        <v>2958</v>
      </c>
      <c r="W71" s="67" t="e">
        <v>#N/A</v>
      </c>
      <c r="X71" t="s">
        <v>675</v>
      </c>
      <c r="Y71" t="s">
        <v>1271</v>
      </c>
      <c r="Z71" t="e">
        <v>#N/A</v>
      </c>
      <c r="AA71" t="s">
        <v>675</v>
      </c>
    </row>
    <row r="72" spans="1:27" outlineLevel="2" x14ac:dyDescent="0.25">
      <c r="A72" s="1" t="s">
        <v>7</v>
      </c>
      <c r="B72" s="1" t="s">
        <v>416</v>
      </c>
      <c r="C72" s="1" t="s">
        <v>417</v>
      </c>
      <c r="D72" s="1" t="s">
        <v>77</v>
      </c>
      <c r="E72" s="1" t="s">
        <v>26</v>
      </c>
      <c r="F72" s="1" t="s">
        <v>96</v>
      </c>
      <c r="G72" s="1" t="s">
        <v>418</v>
      </c>
      <c r="H72" s="65" t="s">
        <v>1193</v>
      </c>
      <c r="I72" s="66" t="s">
        <v>1272</v>
      </c>
      <c r="J72" s="46">
        <v>0</v>
      </c>
      <c r="K72" s="47">
        <v>0</v>
      </c>
      <c r="L72" s="46">
        <v>16807.54</v>
      </c>
      <c r="M72" s="47">
        <v>7</v>
      </c>
      <c r="N72" s="32" t="s">
        <v>29</v>
      </c>
      <c r="O72" s="48">
        <v>0</v>
      </c>
      <c r="P72" s="52">
        <v>0</v>
      </c>
      <c r="Q72" s="56">
        <v>1</v>
      </c>
      <c r="R72" s="63" t="s">
        <v>1194</v>
      </c>
      <c r="S72" s="63" t="s">
        <v>1167</v>
      </c>
      <c r="T72" s="63" t="s">
        <v>1081</v>
      </c>
      <c r="U72" s="63" t="s">
        <v>1273</v>
      </c>
      <c r="V72" s="47">
        <v>2124</v>
      </c>
      <c r="W72" s="67" t="e">
        <v>#N/A</v>
      </c>
      <c r="X72" t="s">
        <v>417</v>
      </c>
      <c r="Y72" t="e">
        <v>#N/A</v>
      </c>
      <c r="Z72" t="e">
        <v>#N/A</v>
      </c>
      <c r="AA72" t="s">
        <v>417</v>
      </c>
    </row>
    <row r="73" spans="1:27" outlineLevel="2" x14ac:dyDescent="0.25">
      <c r="A73" s="1" t="s">
        <v>7</v>
      </c>
      <c r="B73" s="1" t="s">
        <v>473</v>
      </c>
      <c r="C73" s="1" t="s">
        <v>474</v>
      </c>
      <c r="D73" s="1" t="s">
        <v>77</v>
      </c>
      <c r="E73" s="1" t="s">
        <v>26</v>
      </c>
      <c r="F73" s="1" t="s">
        <v>96</v>
      </c>
      <c r="G73" s="1" t="s">
        <v>475</v>
      </c>
      <c r="H73" s="65" t="s">
        <v>1193</v>
      </c>
      <c r="I73" s="66" t="s">
        <v>1274</v>
      </c>
      <c r="J73" s="46">
        <v>0</v>
      </c>
      <c r="K73" s="47">
        <v>0</v>
      </c>
      <c r="L73" s="46">
        <v>4702</v>
      </c>
      <c r="M73" s="47">
        <v>3</v>
      </c>
      <c r="N73" s="32" t="s">
        <v>29</v>
      </c>
      <c r="O73" s="48">
        <v>0</v>
      </c>
      <c r="P73" s="52">
        <v>0</v>
      </c>
      <c r="Q73" s="56">
        <v>1</v>
      </c>
      <c r="R73" s="63" t="s">
        <v>1194</v>
      </c>
      <c r="S73" s="63" t="s">
        <v>1167</v>
      </c>
      <c r="T73" s="63" t="s">
        <v>1081</v>
      </c>
      <c r="U73" s="63" t="s">
        <v>1275</v>
      </c>
      <c r="V73" s="47">
        <v>1892</v>
      </c>
      <c r="W73" s="67" t="e">
        <v>#N/A</v>
      </c>
      <c r="X73" t="s">
        <v>474</v>
      </c>
      <c r="Y73" t="e">
        <v>#N/A</v>
      </c>
      <c r="Z73" t="e">
        <v>#N/A</v>
      </c>
      <c r="AA73" t="s">
        <v>474</v>
      </c>
    </row>
    <row r="74" spans="1:27" outlineLevel="2" x14ac:dyDescent="0.25">
      <c r="A74" s="1" t="s">
        <v>7</v>
      </c>
      <c r="B74" s="1" t="s">
        <v>397</v>
      </c>
      <c r="C74" s="1" t="s">
        <v>398</v>
      </c>
      <c r="D74" s="1" t="s">
        <v>32</v>
      </c>
      <c r="E74" s="1" t="s">
        <v>26</v>
      </c>
      <c r="F74" s="1" t="s">
        <v>27</v>
      </c>
      <c r="G74" s="1" t="s">
        <v>399</v>
      </c>
      <c r="H74" s="65" t="s">
        <v>1193</v>
      </c>
      <c r="I74" s="66" t="s">
        <v>1276</v>
      </c>
      <c r="J74" s="46">
        <v>0</v>
      </c>
      <c r="K74" s="47">
        <v>0</v>
      </c>
      <c r="L74" s="46">
        <v>6296</v>
      </c>
      <c r="M74" s="47">
        <v>2</v>
      </c>
      <c r="N74" s="32" t="s">
        <v>29</v>
      </c>
      <c r="O74" s="48">
        <v>0</v>
      </c>
      <c r="P74" s="52">
        <v>0</v>
      </c>
      <c r="Q74" s="56">
        <v>1</v>
      </c>
      <c r="R74" s="63" t="s">
        <v>1194</v>
      </c>
      <c r="S74" s="63" t="s">
        <v>1167</v>
      </c>
      <c r="T74" s="63" t="s">
        <v>1081</v>
      </c>
      <c r="U74" s="63" t="s">
        <v>1277</v>
      </c>
      <c r="V74" s="47">
        <v>2195</v>
      </c>
      <c r="W74" s="67">
        <v>0</v>
      </c>
      <c r="X74" t="s">
        <v>398</v>
      </c>
      <c r="Y74" t="s">
        <v>1278</v>
      </c>
      <c r="Z74" t="s">
        <v>397</v>
      </c>
      <c r="AA74" t="e">
        <v>#N/A</v>
      </c>
    </row>
    <row r="75" spans="1:27" outlineLevel="2" x14ac:dyDescent="0.25">
      <c r="A75" s="1" t="s">
        <v>7</v>
      </c>
      <c r="B75" s="1" t="s">
        <v>947</v>
      </c>
      <c r="C75" s="1" t="s">
        <v>948</v>
      </c>
      <c r="D75" s="1" t="s">
        <v>32</v>
      </c>
      <c r="E75" s="1" t="s">
        <v>26</v>
      </c>
      <c r="F75" s="1" t="s">
        <v>96</v>
      </c>
      <c r="G75" s="1" t="s">
        <v>949</v>
      </c>
      <c r="H75" s="65" t="s">
        <v>1193</v>
      </c>
      <c r="I75" s="66" t="s">
        <v>1279</v>
      </c>
      <c r="J75" s="46">
        <v>0</v>
      </c>
      <c r="K75" s="47">
        <v>0</v>
      </c>
      <c r="L75" s="46">
        <v>3179</v>
      </c>
      <c r="M75" s="47">
        <v>2</v>
      </c>
      <c r="N75" s="32" t="s">
        <v>29</v>
      </c>
      <c r="O75" s="48">
        <v>0</v>
      </c>
      <c r="P75" s="52">
        <v>0</v>
      </c>
      <c r="Q75" s="56">
        <v>1</v>
      </c>
      <c r="R75" s="63" t="s">
        <v>1194</v>
      </c>
      <c r="S75" s="63" t="s">
        <v>1167</v>
      </c>
      <c r="T75" s="63" t="s">
        <v>1081</v>
      </c>
      <c r="U75" s="63" t="s">
        <v>1280</v>
      </c>
      <c r="V75" s="47">
        <v>1535</v>
      </c>
      <c r="W75" s="67" t="e">
        <v>#N/A</v>
      </c>
      <c r="X75" t="s">
        <v>948</v>
      </c>
      <c r="Y75" t="e">
        <v>#N/A</v>
      </c>
      <c r="Z75" t="e">
        <v>#N/A</v>
      </c>
      <c r="AA75" t="s">
        <v>948</v>
      </c>
    </row>
    <row r="76" spans="1:27" outlineLevel="2" x14ac:dyDescent="0.25">
      <c r="A76" s="1" t="s">
        <v>7</v>
      </c>
      <c r="B76" s="1" t="s">
        <v>722</v>
      </c>
      <c r="C76" s="1" t="s">
        <v>723</v>
      </c>
      <c r="D76" s="1" t="s">
        <v>32</v>
      </c>
      <c r="E76" s="1" t="s">
        <v>26</v>
      </c>
      <c r="F76" s="1" t="s">
        <v>96</v>
      </c>
      <c r="G76" s="1" t="s">
        <v>724</v>
      </c>
      <c r="H76" s="65" t="s">
        <v>1193</v>
      </c>
      <c r="I76" s="66" t="s">
        <v>1281</v>
      </c>
      <c r="J76" s="46">
        <v>0</v>
      </c>
      <c r="K76" s="47">
        <v>0</v>
      </c>
      <c r="L76" s="46">
        <v>2018.4</v>
      </c>
      <c r="M76" s="47">
        <v>1</v>
      </c>
      <c r="N76" s="32" t="s">
        <v>29</v>
      </c>
      <c r="O76" s="48">
        <v>0</v>
      </c>
      <c r="P76" s="52">
        <v>0</v>
      </c>
      <c r="Q76" s="56">
        <v>1</v>
      </c>
      <c r="R76" s="63" t="s">
        <v>1194</v>
      </c>
      <c r="S76" s="63" t="s">
        <v>1167</v>
      </c>
      <c r="T76" s="63" t="s">
        <v>1081</v>
      </c>
      <c r="U76" s="63" t="s">
        <v>1282</v>
      </c>
      <c r="V76" s="47">
        <v>2404</v>
      </c>
      <c r="W76" s="67" t="e">
        <v>#N/A</v>
      </c>
      <c r="X76" t="s">
        <v>723</v>
      </c>
      <c r="Y76" t="e">
        <v>#N/A</v>
      </c>
      <c r="Z76" t="e">
        <v>#N/A</v>
      </c>
      <c r="AA76" t="s">
        <v>723</v>
      </c>
    </row>
    <row r="77" spans="1:27" outlineLevel="1" x14ac:dyDescent="0.25">
      <c r="A77" s="1"/>
      <c r="B77" s="1"/>
      <c r="C77" s="1"/>
      <c r="D77" s="1"/>
      <c r="E77" s="1"/>
      <c r="F77" s="1"/>
      <c r="G77" s="1"/>
      <c r="H77" s="62" t="s">
        <v>1076</v>
      </c>
      <c r="I77" s="63"/>
      <c r="J77" s="30">
        <v>21881287.260000005</v>
      </c>
      <c r="K77" s="31">
        <v>8338</v>
      </c>
      <c r="L77" s="30">
        <v>25636498.960000001</v>
      </c>
      <c r="M77" s="31">
        <v>4907</v>
      </c>
      <c r="N77" s="32"/>
      <c r="O77" s="23">
        <v>2877.81</v>
      </c>
      <c r="P77" s="26">
        <f>O77/Q77</f>
        <v>84.641470588235293</v>
      </c>
      <c r="Q77" s="25">
        <v>34</v>
      </c>
      <c r="R77" s="63"/>
      <c r="S77" s="63"/>
      <c r="T77" s="63"/>
      <c r="U77" s="63"/>
      <c r="V77" s="31">
        <v>65927</v>
      </c>
      <c r="W77" s="64"/>
    </row>
    <row r="78" spans="1:27" hidden="1" outlineLevel="2" x14ac:dyDescent="0.25">
      <c r="A78" s="1" t="s">
        <v>7</v>
      </c>
      <c r="B78" s="1" t="s">
        <v>229</v>
      </c>
      <c r="C78" s="1" t="s">
        <v>230</v>
      </c>
      <c r="D78" s="1" t="s">
        <v>25</v>
      </c>
      <c r="E78" s="1" t="s">
        <v>26</v>
      </c>
      <c r="F78" s="1" t="s">
        <v>37</v>
      </c>
      <c r="G78" s="1" t="s">
        <v>231</v>
      </c>
      <c r="H78" s="65" t="s">
        <v>1077</v>
      </c>
      <c r="I78" s="66" t="s">
        <v>1080</v>
      </c>
      <c r="J78" s="46">
        <v>385101</v>
      </c>
      <c r="K78" s="47">
        <v>449</v>
      </c>
      <c r="L78" s="46">
        <v>143287</v>
      </c>
      <c r="M78" s="47">
        <v>135</v>
      </c>
      <c r="N78" s="32" t="s">
        <v>29</v>
      </c>
      <c r="O78" s="48">
        <v>100</v>
      </c>
      <c r="P78" s="52">
        <v>100</v>
      </c>
      <c r="Q78" s="56">
        <v>1</v>
      </c>
      <c r="R78" s="63" t="s">
        <v>1078</v>
      </c>
      <c r="S78" s="63" t="s">
        <v>1079</v>
      </c>
      <c r="T78" s="63" t="s">
        <v>1081</v>
      </c>
      <c r="U78" s="63" t="s">
        <v>1082</v>
      </c>
      <c r="V78" s="47">
        <v>4462</v>
      </c>
      <c r="W78" s="67">
        <v>0</v>
      </c>
      <c r="X78" t="s">
        <v>230</v>
      </c>
      <c r="Y78" t="e">
        <v>#N/A</v>
      </c>
      <c r="Z78" t="s">
        <v>229</v>
      </c>
      <c r="AA78" t="e">
        <v>#N/A</v>
      </c>
    </row>
    <row r="79" spans="1:27" hidden="1" outlineLevel="2" x14ac:dyDescent="0.25">
      <c r="A79" s="1" t="s">
        <v>7</v>
      </c>
      <c r="B79" s="1" t="s">
        <v>23</v>
      </c>
      <c r="C79" s="1" t="s">
        <v>24</v>
      </c>
      <c r="D79" s="1" t="s">
        <v>25</v>
      </c>
      <c r="E79" s="1" t="s">
        <v>26</v>
      </c>
      <c r="F79" s="1" t="s">
        <v>27</v>
      </c>
      <c r="G79" s="1" t="s">
        <v>28</v>
      </c>
      <c r="H79" s="65" t="s">
        <v>1077</v>
      </c>
      <c r="I79" s="66" t="s">
        <v>1083</v>
      </c>
      <c r="J79" s="46">
        <v>348000</v>
      </c>
      <c r="K79" s="47">
        <v>390</v>
      </c>
      <c r="L79" s="46">
        <v>326940</v>
      </c>
      <c r="M79" s="47">
        <v>366</v>
      </c>
      <c r="N79" s="32" t="s">
        <v>29</v>
      </c>
      <c r="O79" s="48">
        <v>100</v>
      </c>
      <c r="P79" s="52">
        <v>100</v>
      </c>
      <c r="Q79" s="56">
        <v>1</v>
      </c>
      <c r="R79" s="63" t="s">
        <v>1078</v>
      </c>
      <c r="S79" s="63" t="s">
        <v>1079</v>
      </c>
      <c r="T79" s="63" t="s">
        <v>1081</v>
      </c>
      <c r="U79" s="63" t="s">
        <v>1084</v>
      </c>
      <c r="V79" s="47">
        <v>3427</v>
      </c>
      <c r="W79" s="67">
        <v>0</v>
      </c>
      <c r="X79" t="s">
        <v>24</v>
      </c>
      <c r="Y79" t="e">
        <v>#N/A</v>
      </c>
      <c r="Z79" t="s">
        <v>23</v>
      </c>
      <c r="AA79" t="e">
        <v>#N/A</v>
      </c>
    </row>
    <row r="80" spans="1:27" hidden="1" outlineLevel="2" x14ac:dyDescent="0.25">
      <c r="A80" s="1" t="s">
        <v>7</v>
      </c>
      <c r="B80" s="1" t="s">
        <v>200</v>
      </c>
      <c r="C80" s="1" t="s">
        <v>201</v>
      </c>
      <c r="D80" s="1" t="s">
        <v>25</v>
      </c>
      <c r="E80" s="1" t="s">
        <v>26</v>
      </c>
      <c r="F80" s="1" t="s">
        <v>171</v>
      </c>
      <c r="G80" s="1" t="s">
        <v>202</v>
      </c>
      <c r="H80" s="65" t="s">
        <v>1077</v>
      </c>
      <c r="I80" s="66" t="s">
        <v>1085</v>
      </c>
      <c r="J80" s="46">
        <v>198595</v>
      </c>
      <c r="K80" s="47">
        <v>364</v>
      </c>
      <c r="L80" s="46">
        <v>184410</v>
      </c>
      <c r="M80" s="47">
        <v>336</v>
      </c>
      <c r="N80" s="32" t="s">
        <v>29</v>
      </c>
      <c r="O80" s="48">
        <v>100</v>
      </c>
      <c r="P80" s="53">
        <v>100</v>
      </c>
      <c r="Q80" s="56">
        <v>1</v>
      </c>
      <c r="R80" s="63" t="s">
        <v>1078</v>
      </c>
      <c r="S80" s="63" t="s">
        <v>1079</v>
      </c>
      <c r="T80" s="63" t="s">
        <v>1081</v>
      </c>
      <c r="U80" s="63" t="s">
        <v>1086</v>
      </c>
      <c r="V80" s="47">
        <v>3005</v>
      </c>
      <c r="W80" s="67">
        <v>0</v>
      </c>
      <c r="X80" t="e">
        <v>#N/A</v>
      </c>
      <c r="Y80" t="e">
        <v>#N/A</v>
      </c>
      <c r="Z80" t="s">
        <v>200</v>
      </c>
      <c r="AA80" t="e">
        <v>#N/A</v>
      </c>
    </row>
    <row r="81" spans="1:27" hidden="1" outlineLevel="2" x14ac:dyDescent="0.25">
      <c r="A81" s="1" t="s">
        <v>7</v>
      </c>
      <c r="B81" s="1" t="s">
        <v>865</v>
      </c>
      <c r="C81" s="1" t="s">
        <v>866</v>
      </c>
      <c r="D81" s="1" t="s">
        <v>25</v>
      </c>
      <c r="E81" s="1" t="s">
        <v>26</v>
      </c>
      <c r="F81" s="1" t="s">
        <v>27</v>
      </c>
      <c r="G81" s="1" t="s">
        <v>867</v>
      </c>
      <c r="H81" s="65" t="s">
        <v>1077</v>
      </c>
      <c r="I81" s="66" t="s">
        <v>1087</v>
      </c>
      <c r="J81" s="46">
        <v>367901</v>
      </c>
      <c r="K81" s="47">
        <v>350</v>
      </c>
      <c r="L81" s="46">
        <v>361366</v>
      </c>
      <c r="M81" s="47">
        <v>344</v>
      </c>
      <c r="N81" s="32" t="s">
        <v>29</v>
      </c>
      <c r="O81" s="48">
        <v>100</v>
      </c>
      <c r="P81" s="52">
        <v>100</v>
      </c>
      <c r="Q81" s="56">
        <v>1</v>
      </c>
      <c r="R81" s="63" t="s">
        <v>1078</v>
      </c>
      <c r="S81" s="63" t="s">
        <v>1079</v>
      </c>
      <c r="T81" s="63" t="s">
        <v>1081</v>
      </c>
      <c r="U81" s="63" t="s">
        <v>1088</v>
      </c>
      <c r="V81" s="47">
        <v>3118</v>
      </c>
      <c r="W81" s="67">
        <v>0</v>
      </c>
      <c r="X81" t="s">
        <v>866</v>
      </c>
      <c r="Y81" t="e">
        <v>#N/A</v>
      </c>
      <c r="Z81" t="s">
        <v>865</v>
      </c>
      <c r="AA81" t="e">
        <v>#N/A</v>
      </c>
    </row>
    <row r="82" spans="1:27" hidden="1" outlineLevel="2" x14ac:dyDescent="0.25">
      <c r="A82" s="1" t="s">
        <v>7</v>
      </c>
      <c r="B82" s="1" t="s">
        <v>190</v>
      </c>
      <c r="C82" s="1" t="s">
        <v>191</v>
      </c>
      <c r="D82" s="1" t="s">
        <v>25</v>
      </c>
      <c r="E82" s="1" t="s">
        <v>26</v>
      </c>
      <c r="F82" s="1" t="s">
        <v>37</v>
      </c>
      <c r="G82" s="1" t="s">
        <v>192</v>
      </c>
      <c r="H82" s="65" t="s">
        <v>1077</v>
      </c>
      <c r="I82" s="66" t="s">
        <v>1089</v>
      </c>
      <c r="J82" s="46">
        <v>324685</v>
      </c>
      <c r="K82" s="47">
        <v>340</v>
      </c>
      <c r="L82" s="46">
        <v>286180</v>
      </c>
      <c r="M82" s="47">
        <v>294</v>
      </c>
      <c r="N82" s="32" t="s">
        <v>29</v>
      </c>
      <c r="O82" s="48">
        <v>100</v>
      </c>
      <c r="P82" s="52">
        <v>100</v>
      </c>
      <c r="Q82" s="56">
        <v>1</v>
      </c>
      <c r="R82" s="63" t="s">
        <v>1078</v>
      </c>
      <c r="S82" s="63" t="s">
        <v>1079</v>
      </c>
      <c r="T82" s="63" t="s">
        <v>1081</v>
      </c>
      <c r="U82" s="63" t="s">
        <v>1090</v>
      </c>
      <c r="V82" s="47">
        <v>2852</v>
      </c>
      <c r="W82" s="67">
        <v>0</v>
      </c>
      <c r="X82" t="s">
        <v>191</v>
      </c>
      <c r="Y82" t="s">
        <v>1091</v>
      </c>
      <c r="Z82" t="s">
        <v>190</v>
      </c>
      <c r="AA82" t="e">
        <v>#N/A</v>
      </c>
    </row>
    <row r="83" spans="1:27" hidden="1" outlineLevel="2" x14ac:dyDescent="0.25">
      <c r="A83" s="1" t="s">
        <v>7</v>
      </c>
      <c r="B83" s="1" t="s">
        <v>232</v>
      </c>
      <c r="C83" s="1" t="s">
        <v>233</v>
      </c>
      <c r="D83" s="1" t="s">
        <v>25</v>
      </c>
      <c r="E83" s="1" t="s">
        <v>26</v>
      </c>
      <c r="F83" s="1" t="s">
        <v>37</v>
      </c>
      <c r="G83" s="1" t="s">
        <v>234</v>
      </c>
      <c r="H83" s="65" t="s">
        <v>1077</v>
      </c>
      <c r="I83" s="66" t="s">
        <v>1092</v>
      </c>
      <c r="J83" s="46">
        <v>328675</v>
      </c>
      <c r="K83" s="47">
        <v>308</v>
      </c>
      <c r="L83" s="46">
        <v>296100</v>
      </c>
      <c r="M83" s="47">
        <v>282</v>
      </c>
      <c r="N83" s="32" t="s">
        <v>29</v>
      </c>
      <c r="O83" s="48">
        <v>100</v>
      </c>
      <c r="P83" s="52">
        <v>100</v>
      </c>
      <c r="Q83" s="56">
        <v>1</v>
      </c>
      <c r="R83" s="63" t="s">
        <v>1078</v>
      </c>
      <c r="S83" s="63" t="s">
        <v>1079</v>
      </c>
      <c r="T83" s="63" t="s">
        <v>1081</v>
      </c>
      <c r="U83" s="63" t="s">
        <v>1093</v>
      </c>
      <c r="V83" s="47">
        <v>3300</v>
      </c>
      <c r="W83" s="67">
        <v>0</v>
      </c>
      <c r="X83" t="s">
        <v>233</v>
      </c>
      <c r="Y83" t="s">
        <v>1094</v>
      </c>
      <c r="Z83" t="s">
        <v>232</v>
      </c>
      <c r="AA83" t="e">
        <v>#N/A</v>
      </c>
    </row>
    <row r="84" spans="1:27" hidden="1" outlineLevel="2" x14ac:dyDescent="0.25">
      <c r="A84" s="1" t="s">
        <v>7</v>
      </c>
      <c r="B84" s="1" t="s">
        <v>479</v>
      </c>
      <c r="C84" s="1" t="s">
        <v>480</v>
      </c>
      <c r="D84" s="1" t="s">
        <v>25</v>
      </c>
      <c r="E84" s="1" t="s">
        <v>26</v>
      </c>
      <c r="F84" s="1" t="s">
        <v>37</v>
      </c>
      <c r="G84" s="1" t="s">
        <v>481</v>
      </c>
      <c r="H84" s="65" t="s">
        <v>1077</v>
      </c>
      <c r="I84" s="66" t="s">
        <v>1095</v>
      </c>
      <c r="J84" s="46">
        <v>262710</v>
      </c>
      <c r="K84" s="47">
        <v>295</v>
      </c>
      <c r="L84" s="46">
        <v>155010</v>
      </c>
      <c r="M84" s="47">
        <v>151</v>
      </c>
      <c r="N84" s="32" t="s">
        <v>29</v>
      </c>
      <c r="O84" s="48">
        <v>100</v>
      </c>
      <c r="P84" s="52">
        <v>100</v>
      </c>
      <c r="Q84" s="56">
        <v>1</v>
      </c>
      <c r="R84" s="63" t="s">
        <v>1078</v>
      </c>
      <c r="S84" s="63" t="s">
        <v>1079</v>
      </c>
      <c r="T84" s="63" t="s">
        <v>1081</v>
      </c>
      <c r="U84" s="63" t="s">
        <v>1096</v>
      </c>
      <c r="V84" s="47">
        <v>2818</v>
      </c>
      <c r="W84" s="67">
        <v>0</v>
      </c>
      <c r="X84" t="s">
        <v>480</v>
      </c>
      <c r="Y84" t="s">
        <v>1097</v>
      </c>
      <c r="Z84" t="s">
        <v>479</v>
      </c>
      <c r="AA84" t="e">
        <v>#N/A</v>
      </c>
    </row>
    <row r="85" spans="1:27" hidden="1" outlineLevel="2" x14ac:dyDescent="0.25">
      <c r="A85" s="1" t="s">
        <v>7</v>
      </c>
      <c r="B85" s="1" t="s">
        <v>642</v>
      </c>
      <c r="C85" s="1" t="s">
        <v>643</v>
      </c>
      <c r="D85" s="1" t="s">
        <v>25</v>
      </c>
      <c r="E85" s="1" t="s">
        <v>26</v>
      </c>
      <c r="F85" s="1" t="s">
        <v>37</v>
      </c>
      <c r="G85" s="1" t="s">
        <v>644</v>
      </c>
      <c r="H85" s="65" t="s">
        <v>1077</v>
      </c>
      <c r="I85" s="66" t="s">
        <v>1098</v>
      </c>
      <c r="J85" s="46">
        <v>280650</v>
      </c>
      <c r="K85" s="47">
        <v>293</v>
      </c>
      <c r="L85" s="46">
        <v>178800</v>
      </c>
      <c r="M85" s="47">
        <v>217</v>
      </c>
      <c r="N85" s="32" t="s">
        <v>29</v>
      </c>
      <c r="O85" s="48">
        <v>100</v>
      </c>
      <c r="P85" s="52">
        <v>100</v>
      </c>
      <c r="Q85" s="56">
        <v>1</v>
      </c>
      <c r="R85" s="63" t="s">
        <v>1078</v>
      </c>
      <c r="S85" s="63" t="s">
        <v>1079</v>
      </c>
      <c r="T85" s="63" t="s">
        <v>1081</v>
      </c>
      <c r="U85" s="63" t="s">
        <v>1099</v>
      </c>
      <c r="V85" s="47">
        <v>2792</v>
      </c>
      <c r="W85" s="67">
        <v>0</v>
      </c>
      <c r="X85" t="s">
        <v>643</v>
      </c>
      <c r="Y85" t="s">
        <v>1100</v>
      </c>
      <c r="Z85" t="s">
        <v>642</v>
      </c>
      <c r="AA85" t="e">
        <v>#N/A</v>
      </c>
    </row>
    <row r="86" spans="1:27" hidden="1" outlineLevel="2" x14ac:dyDescent="0.25">
      <c r="A86" s="1" t="s">
        <v>7</v>
      </c>
      <c r="B86" s="1" t="s">
        <v>385</v>
      </c>
      <c r="C86" s="1" t="s">
        <v>386</v>
      </c>
      <c r="D86" s="1" t="s">
        <v>25</v>
      </c>
      <c r="E86" s="1" t="s">
        <v>26</v>
      </c>
      <c r="F86" s="1" t="s">
        <v>37</v>
      </c>
      <c r="G86" s="1" t="s">
        <v>387</v>
      </c>
      <c r="H86" s="65" t="s">
        <v>1077</v>
      </c>
      <c r="I86" s="66" t="s">
        <v>1101</v>
      </c>
      <c r="J86" s="46">
        <v>282458.40000000002</v>
      </c>
      <c r="K86" s="47">
        <v>287</v>
      </c>
      <c r="L86" s="46">
        <v>247378.40000000002</v>
      </c>
      <c r="M86" s="47">
        <v>247</v>
      </c>
      <c r="N86" s="32" t="s">
        <v>29</v>
      </c>
      <c r="O86" s="48">
        <v>100</v>
      </c>
      <c r="P86" s="52">
        <v>100</v>
      </c>
      <c r="Q86" s="56">
        <v>1</v>
      </c>
      <c r="R86" s="63" t="s">
        <v>1078</v>
      </c>
      <c r="S86" s="63" t="s">
        <v>1079</v>
      </c>
      <c r="T86" s="63" t="s">
        <v>1081</v>
      </c>
      <c r="U86" s="63" t="s">
        <v>1102</v>
      </c>
      <c r="V86" s="47">
        <v>2253</v>
      </c>
      <c r="W86" s="67">
        <v>0</v>
      </c>
      <c r="X86" t="s">
        <v>386</v>
      </c>
      <c r="Y86" t="s">
        <v>1103</v>
      </c>
      <c r="Z86" t="s">
        <v>385</v>
      </c>
      <c r="AA86" t="e">
        <v>#N/A</v>
      </c>
    </row>
    <row r="87" spans="1:27" hidden="1" outlineLevel="2" x14ac:dyDescent="0.25">
      <c r="A87" s="1" t="s">
        <v>7</v>
      </c>
      <c r="B87" s="1" t="s">
        <v>829</v>
      </c>
      <c r="C87" s="1" t="s">
        <v>830</v>
      </c>
      <c r="D87" s="1" t="s">
        <v>25</v>
      </c>
      <c r="E87" s="1" t="s">
        <v>26</v>
      </c>
      <c r="F87" s="1" t="s">
        <v>37</v>
      </c>
      <c r="G87" s="1" t="s">
        <v>831</v>
      </c>
      <c r="H87" s="65" t="s">
        <v>1077</v>
      </c>
      <c r="I87" s="66" t="s">
        <v>1104</v>
      </c>
      <c r="J87" s="46">
        <v>258826</v>
      </c>
      <c r="K87" s="47">
        <v>280</v>
      </c>
      <c r="L87" s="46">
        <v>166845</v>
      </c>
      <c r="M87" s="47">
        <v>168</v>
      </c>
      <c r="N87" s="32" t="s">
        <v>29</v>
      </c>
      <c r="O87" s="48">
        <v>100</v>
      </c>
      <c r="P87" s="52">
        <v>100</v>
      </c>
      <c r="Q87" s="56">
        <v>1</v>
      </c>
      <c r="R87" s="63" t="s">
        <v>1078</v>
      </c>
      <c r="S87" s="63" t="s">
        <v>1079</v>
      </c>
      <c r="T87" s="63" t="s">
        <v>1081</v>
      </c>
      <c r="U87" s="63" t="s">
        <v>1105</v>
      </c>
      <c r="V87" s="47">
        <v>2699</v>
      </c>
      <c r="W87" s="67">
        <v>0</v>
      </c>
      <c r="X87" t="s">
        <v>830</v>
      </c>
      <c r="Y87" t="e">
        <v>#N/A</v>
      </c>
      <c r="Z87" t="s">
        <v>829</v>
      </c>
      <c r="AA87" t="e">
        <v>#N/A</v>
      </c>
    </row>
    <row r="88" spans="1:27" hidden="1" outlineLevel="2" x14ac:dyDescent="0.25">
      <c r="A88" s="1" t="s">
        <v>7</v>
      </c>
      <c r="B88" s="1" t="s">
        <v>117</v>
      </c>
      <c r="C88" s="1" t="s">
        <v>118</v>
      </c>
      <c r="D88" s="1" t="s">
        <v>25</v>
      </c>
      <c r="E88" s="1" t="s">
        <v>26</v>
      </c>
      <c r="F88" s="1" t="s">
        <v>119</v>
      </c>
      <c r="G88" s="1" t="s">
        <v>120</v>
      </c>
      <c r="H88" s="65" t="s">
        <v>1077</v>
      </c>
      <c r="I88" s="66" t="s">
        <v>1106</v>
      </c>
      <c r="J88" s="46">
        <v>222015</v>
      </c>
      <c r="K88" s="47">
        <v>252</v>
      </c>
      <c r="L88" s="46">
        <v>89420</v>
      </c>
      <c r="M88" s="47">
        <v>95</v>
      </c>
      <c r="N88" s="32" t="s">
        <v>29</v>
      </c>
      <c r="O88" s="48">
        <v>100</v>
      </c>
      <c r="P88" s="52">
        <v>100</v>
      </c>
      <c r="Q88" s="56">
        <v>1</v>
      </c>
      <c r="R88" s="63" t="s">
        <v>1078</v>
      </c>
      <c r="S88" s="63" t="s">
        <v>1079</v>
      </c>
      <c r="T88" s="63" t="s">
        <v>1081</v>
      </c>
      <c r="U88" s="63" t="s">
        <v>1107</v>
      </c>
      <c r="V88" s="47">
        <v>2229</v>
      </c>
      <c r="W88" s="67">
        <v>0</v>
      </c>
      <c r="X88" t="s">
        <v>118</v>
      </c>
      <c r="Y88" t="s">
        <v>1108</v>
      </c>
      <c r="Z88" t="s">
        <v>117</v>
      </c>
      <c r="AA88" t="e">
        <v>#N/A</v>
      </c>
    </row>
    <row r="89" spans="1:27" hidden="1" outlineLevel="2" x14ac:dyDescent="0.25">
      <c r="A89" s="1" t="s">
        <v>7</v>
      </c>
      <c r="B89" s="1" t="s">
        <v>808</v>
      </c>
      <c r="C89" s="1" t="s">
        <v>809</v>
      </c>
      <c r="D89" s="1" t="s">
        <v>25</v>
      </c>
      <c r="E89" s="1" t="s">
        <v>26</v>
      </c>
      <c r="F89" s="1" t="s">
        <v>37</v>
      </c>
      <c r="G89" s="1" t="s">
        <v>810</v>
      </c>
      <c r="H89" s="65" t="s">
        <v>1077</v>
      </c>
      <c r="I89" s="66" t="s">
        <v>1109</v>
      </c>
      <c r="J89" s="46">
        <v>231460</v>
      </c>
      <c r="K89" s="47">
        <v>218</v>
      </c>
      <c r="L89" s="46">
        <v>183960</v>
      </c>
      <c r="M89" s="47">
        <v>169</v>
      </c>
      <c r="N89" s="32" t="s">
        <v>29</v>
      </c>
      <c r="O89" s="48">
        <v>100</v>
      </c>
      <c r="P89" s="52">
        <v>100</v>
      </c>
      <c r="Q89" s="56">
        <v>1</v>
      </c>
      <c r="R89" s="63" t="s">
        <v>1078</v>
      </c>
      <c r="S89" s="63" t="s">
        <v>1079</v>
      </c>
      <c r="T89" s="63" t="s">
        <v>1081</v>
      </c>
      <c r="U89" s="63" t="s">
        <v>1110</v>
      </c>
      <c r="V89" s="47">
        <v>2455</v>
      </c>
      <c r="W89" s="67">
        <v>0</v>
      </c>
      <c r="X89" t="s">
        <v>809</v>
      </c>
      <c r="Y89" t="e">
        <v>#N/A</v>
      </c>
      <c r="Z89" t="s">
        <v>808</v>
      </c>
      <c r="AA89" t="e">
        <v>#N/A</v>
      </c>
    </row>
    <row r="90" spans="1:27" hidden="1" outlineLevel="2" x14ac:dyDescent="0.25">
      <c r="A90" s="1" t="s">
        <v>7</v>
      </c>
      <c r="B90" s="1" t="s">
        <v>388</v>
      </c>
      <c r="C90" s="1" t="s">
        <v>389</v>
      </c>
      <c r="D90" s="1" t="s">
        <v>25</v>
      </c>
      <c r="E90" s="1" t="s">
        <v>26</v>
      </c>
      <c r="F90" s="1" t="s">
        <v>119</v>
      </c>
      <c r="G90" s="1" t="s">
        <v>390</v>
      </c>
      <c r="H90" s="65" t="s">
        <v>1077</v>
      </c>
      <c r="I90" s="66" t="s">
        <v>1111</v>
      </c>
      <c r="J90" s="46">
        <v>193530</v>
      </c>
      <c r="K90" s="47">
        <v>204</v>
      </c>
      <c r="L90" s="46">
        <v>186640</v>
      </c>
      <c r="M90" s="47">
        <v>194</v>
      </c>
      <c r="N90" s="32" t="s">
        <v>29</v>
      </c>
      <c r="O90" s="48">
        <v>100</v>
      </c>
      <c r="P90" s="52">
        <v>100</v>
      </c>
      <c r="Q90" s="56">
        <v>1</v>
      </c>
      <c r="R90" s="63" t="s">
        <v>1078</v>
      </c>
      <c r="S90" s="63" t="s">
        <v>1079</v>
      </c>
      <c r="T90" s="63" t="s">
        <v>1081</v>
      </c>
      <c r="U90" s="63" t="s">
        <v>1112</v>
      </c>
      <c r="V90" s="47">
        <v>2385</v>
      </c>
      <c r="W90" s="67">
        <v>0</v>
      </c>
      <c r="X90" t="s">
        <v>389</v>
      </c>
      <c r="Y90" t="e">
        <v>#N/A</v>
      </c>
      <c r="Z90" t="s">
        <v>388</v>
      </c>
      <c r="AA90" t="e">
        <v>#N/A</v>
      </c>
    </row>
    <row r="91" spans="1:27" hidden="1" outlineLevel="2" x14ac:dyDescent="0.25">
      <c r="A91" s="1" t="s">
        <v>7</v>
      </c>
      <c r="B91" s="1" t="s">
        <v>698</v>
      </c>
      <c r="C91" s="1" t="s">
        <v>699</v>
      </c>
      <c r="D91" s="1" t="s">
        <v>25</v>
      </c>
      <c r="E91" s="1" t="s">
        <v>26</v>
      </c>
      <c r="F91" s="1" t="s">
        <v>119</v>
      </c>
      <c r="G91" s="1" t="s">
        <v>700</v>
      </c>
      <c r="H91" s="65" t="s">
        <v>1077</v>
      </c>
      <c r="I91" s="66" t="s">
        <v>1113</v>
      </c>
      <c r="J91" s="46">
        <v>259318</v>
      </c>
      <c r="K91" s="47">
        <v>203</v>
      </c>
      <c r="L91" s="46">
        <v>165353</v>
      </c>
      <c r="M91" s="47">
        <v>130</v>
      </c>
      <c r="N91" s="32" t="s">
        <v>29</v>
      </c>
      <c r="O91" s="48">
        <v>100</v>
      </c>
      <c r="P91" s="52">
        <v>100</v>
      </c>
      <c r="Q91" s="56">
        <v>1</v>
      </c>
      <c r="R91" s="63" t="s">
        <v>1078</v>
      </c>
      <c r="S91" s="63" t="s">
        <v>1079</v>
      </c>
      <c r="T91" s="63" t="s">
        <v>1081</v>
      </c>
      <c r="U91" s="63" t="s">
        <v>1114</v>
      </c>
      <c r="V91" s="47">
        <v>1669</v>
      </c>
      <c r="W91" s="67">
        <v>0</v>
      </c>
      <c r="X91" t="s">
        <v>699</v>
      </c>
      <c r="Y91" t="e">
        <v>#N/A</v>
      </c>
      <c r="Z91" t="s">
        <v>698</v>
      </c>
      <c r="AA91" t="e">
        <v>#N/A</v>
      </c>
    </row>
    <row r="92" spans="1:27" hidden="1" outlineLevel="2" x14ac:dyDescent="0.25">
      <c r="A92" s="1" t="s">
        <v>7</v>
      </c>
      <c r="B92" s="1" t="s">
        <v>440</v>
      </c>
      <c r="C92" s="1" t="s">
        <v>441</v>
      </c>
      <c r="D92" s="1" t="s">
        <v>25</v>
      </c>
      <c r="E92" s="1" t="s">
        <v>26</v>
      </c>
      <c r="F92" s="1" t="s">
        <v>37</v>
      </c>
      <c r="G92" s="1" t="s">
        <v>442</v>
      </c>
      <c r="H92" s="65" t="s">
        <v>1077</v>
      </c>
      <c r="I92" s="66" t="s">
        <v>1115</v>
      </c>
      <c r="J92" s="46">
        <v>194925</v>
      </c>
      <c r="K92" s="47">
        <v>197</v>
      </c>
      <c r="L92" s="46">
        <v>110925</v>
      </c>
      <c r="M92" s="47">
        <v>106</v>
      </c>
      <c r="N92" s="32" t="s">
        <v>29</v>
      </c>
      <c r="O92" s="48">
        <v>100</v>
      </c>
      <c r="P92" s="52">
        <v>100</v>
      </c>
      <c r="Q92" s="56">
        <v>1</v>
      </c>
      <c r="R92" s="63" t="s">
        <v>1078</v>
      </c>
      <c r="S92" s="63" t="s">
        <v>1079</v>
      </c>
      <c r="T92" s="63" t="s">
        <v>1081</v>
      </c>
      <c r="U92" s="63" t="s">
        <v>1116</v>
      </c>
      <c r="V92" s="47">
        <v>1846</v>
      </c>
      <c r="W92" s="67">
        <v>0</v>
      </c>
      <c r="X92" t="s">
        <v>441</v>
      </c>
      <c r="Y92" t="s">
        <v>1117</v>
      </c>
      <c r="Z92" t="s">
        <v>440</v>
      </c>
      <c r="AA92" t="e">
        <v>#N/A</v>
      </c>
    </row>
    <row r="93" spans="1:27" hidden="1" outlineLevel="2" x14ac:dyDescent="0.25">
      <c r="A93" s="1" t="s">
        <v>7</v>
      </c>
      <c r="B93" s="1" t="s">
        <v>658</v>
      </c>
      <c r="C93" s="1" t="s">
        <v>659</v>
      </c>
      <c r="D93" s="1" t="s">
        <v>25</v>
      </c>
      <c r="E93" s="1" t="s">
        <v>26</v>
      </c>
      <c r="F93" s="1" t="s">
        <v>660</v>
      </c>
      <c r="G93" s="1" t="s">
        <v>661</v>
      </c>
      <c r="H93" s="65" t="s">
        <v>1077</v>
      </c>
      <c r="I93" s="66" t="s">
        <v>1118</v>
      </c>
      <c r="J93" s="46">
        <v>165950</v>
      </c>
      <c r="K93" s="47">
        <v>193</v>
      </c>
      <c r="L93" s="46">
        <v>152640</v>
      </c>
      <c r="M93" s="47">
        <v>169</v>
      </c>
      <c r="N93" s="32" t="s">
        <v>29</v>
      </c>
      <c r="O93" s="48">
        <v>100</v>
      </c>
      <c r="P93" s="52">
        <v>100</v>
      </c>
      <c r="Q93" s="56">
        <v>1</v>
      </c>
      <c r="R93" s="63" t="s">
        <v>1078</v>
      </c>
      <c r="S93" s="63" t="s">
        <v>1079</v>
      </c>
      <c r="T93" s="63" t="s">
        <v>1081</v>
      </c>
      <c r="U93" s="63" t="s">
        <v>1119</v>
      </c>
      <c r="V93" s="47">
        <v>1909</v>
      </c>
      <c r="W93" s="67">
        <v>0</v>
      </c>
      <c r="X93" t="s">
        <v>659</v>
      </c>
      <c r="Y93" t="e">
        <v>#N/A</v>
      </c>
      <c r="Z93" t="s">
        <v>658</v>
      </c>
      <c r="AA93" t="e">
        <v>#N/A</v>
      </c>
    </row>
    <row r="94" spans="1:27" hidden="1" outlineLevel="2" x14ac:dyDescent="0.25">
      <c r="A94" s="1" t="s">
        <v>7</v>
      </c>
      <c r="B94" s="1" t="s">
        <v>428</v>
      </c>
      <c r="C94" s="1" t="s">
        <v>429</v>
      </c>
      <c r="D94" s="1" t="s">
        <v>25</v>
      </c>
      <c r="E94" s="1" t="s">
        <v>26</v>
      </c>
      <c r="F94" s="1" t="s">
        <v>37</v>
      </c>
      <c r="G94" s="1" t="s">
        <v>430</v>
      </c>
      <c r="H94" s="65" t="s">
        <v>1077</v>
      </c>
      <c r="I94" s="66" t="s">
        <v>1120</v>
      </c>
      <c r="J94" s="46">
        <v>117412</v>
      </c>
      <c r="K94" s="47">
        <v>182</v>
      </c>
      <c r="L94" s="46">
        <v>88812</v>
      </c>
      <c r="M94" s="47">
        <v>138</v>
      </c>
      <c r="N94" s="32" t="s">
        <v>29</v>
      </c>
      <c r="O94" s="48">
        <v>100</v>
      </c>
      <c r="P94" s="52">
        <v>100</v>
      </c>
      <c r="Q94" s="56">
        <v>1</v>
      </c>
      <c r="R94" s="63" t="s">
        <v>1078</v>
      </c>
      <c r="S94" s="63" t="s">
        <v>1079</v>
      </c>
      <c r="T94" s="63" t="s">
        <v>1081</v>
      </c>
      <c r="U94" s="63" t="s">
        <v>1121</v>
      </c>
      <c r="V94" s="47">
        <v>1081</v>
      </c>
      <c r="W94" s="67">
        <v>0</v>
      </c>
      <c r="X94" t="e">
        <v>#N/A</v>
      </c>
      <c r="Y94" t="e">
        <v>#N/A</v>
      </c>
      <c r="Z94" t="s">
        <v>428</v>
      </c>
      <c r="AA94" t="e">
        <v>#N/A</v>
      </c>
    </row>
    <row r="95" spans="1:27" hidden="1" outlineLevel="2" x14ac:dyDescent="0.25">
      <c r="A95" s="1" t="s">
        <v>7</v>
      </c>
      <c r="B95" s="1" t="s">
        <v>740</v>
      </c>
      <c r="C95" s="1" t="s">
        <v>741</v>
      </c>
      <c r="D95" s="1" t="s">
        <v>25</v>
      </c>
      <c r="E95" s="1" t="s">
        <v>26</v>
      </c>
      <c r="F95" s="1" t="s">
        <v>37</v>
      </c>
      <c r="G95" s="1" t="s">
        <v>742</v>
      </c>
      <c r="H95" s="65" t="s">
        <v>1077</v>
      </c>
      <c r="I95" s="66" t="s">
        <v>1122</v>
      </c>
      <c r="J95" s="46">
        <v>106980</v>
      </c>
      <c r="K95" s="47">
        <v>165</v>
      </c>
      <c r="L95" s="46">
        <v>93480</v>
      </c>
      <c r="M95" s="47">
        <v>144</v>
      </c>
      <c r="N95" s="32" t="s">
        <v>29</v>
      </c>
      <c r="O95" s="48">
        <v>100</v>
      </c>
      <c r="P95" s="52">
        <v>100</v>
      </c>
      <c r="Q95" s="56">
        <v>1</v>
      </c>
      <c r="R95" s="63" t="s">
        <v>1078</v>
      </c>
      <c r="S95" s="63" t="s">
        <v>1079</v>
      </c>
      <c r="T95" s="63" t="s">
        <v>1081</v>
      </c>
      <c r="U95" s="63" t="s">
        <v>1123</v>
      </c>
      <c r="V95" s="47">
        <v>1476</v>
      </c>
      <c r="W95" s="67">
        <v>0</v>
      </c>
      <c r="X95" t="e">
        <v>#N/A</v>
      </c>
      <c r="Y95" t="e">
        <v>#N/A</v>
      </c>
      <c r="Z95" t="s">
        <v>740</v>
      </c>
      <c r="AA95" t="e">
        <v>#N/A</v>
      </c>
    </row>
    <row r="96" spans="1:27" hidden="1" outlineLevel="2" x14ac:dyDescent="0.25">
      <c r="A96" s="1" t="s">
        <v>7</v>
      </c>
      <c r="B96" s="1" t="s">
        <v>290</v>
      </c>
      <c r="C96" s="1" t="s">
        <v>291</v>
      </c>
      <c r="D96" s="1" t="s">
        <v>25</v>
      </c>
      <c r="E96" s="1" t="s">
        <v>26</v>
      </c>
      <c r="F96" s="1" t="s">
        <v>37</v>
      </c>
      <c r="G96" s="1" t="s">
        <v>292</v>
      </c>
      <c r="H96" s="65" t="s">
        <v>1077</v>
      </c>
      <c r="I96" s="66" t="s">
        <v>1124</v>
      </c>
      <c r="J96" s="46">
        <v>124313.48</v>
      </c>
      <c r="K96" s="47">
        <v>160</v>
      </c>
      <c r="L96" s="46">
        <v>7583.33</v>
      </c>
      <c r="M96" s="47">
        <v>12</v>
      </c>
      <c r="N96" s="32" t="s">
        <v>29</v>
      </c>
      <c r="O96" s="48">
        <v>100</v>
      </c>
      <c r="P96" s="52">
        <v>100</v>
      </c>
      <c r="Q96" s="56">
        <v>1</v>
      </c>
      <c r="R96" s="63" t="s">
        <v>1078</v>
      </c>
      <c r="S96" s="63" t="s">
        <v>1079</v>
      </c>
      <c r="T96" s="63" t="s">
        <v>1081</v>
      </c>
      <c r="U96" s="63" t="s">
        <v>1125</v>
      </c>
      <c r="V96" s="47">
        <v>1693</v>
      </c>
      <c r="W96" s="67">
        <v>0</v>
      </c>
      <c r="X96" t="s">
        <v>291</v>
      </c>
      <c r="Y96" t="e">
        <v>#N/A</v>
      </c>
      <c r="Z96" t="s">
        <v>290</v>
      </c>
      <c r="AA96" t="e">
        <v>#N/A</v>
      </c>
    </row>
    <row r="97" spans="1:27" hidden="1" outlineLevel="2" x14ac:dyDescent="0.25">
      <c r="A97" s="1" t="s">
        <v>7</v>
      </c>
      <c r="B97" s="1" t="s">
        <v>731</v>
      </c>
      <c r="C97" s="1" t="s">
        <v>732</v>
      </c>
      <c r="D97" s="1" t="s">
        <v>25</v>
      </c>
      <c r="E97" s="1" t="s">
        <v>26</v>
      </c>
      <c r="F97" s="1" t="s">
        <v>37</v>
      </c>
      <c r="G97" s="1" t="s">
        <v>733</v>
      </c>
      <c r="H97" s="65" t="s">
        <v>1077</v>
      </c>
      <c r="I97" s="66" t="s">
        <v>1126</v>
      </c>
      <c r="J97" s="46">
        <v>107450</v>
      </c>
      <c r="K97" s="47">
        <v>120</v>
      </c>
      <c r="L97" s="46">
        <v>62000</v>
      </c>
      <c r="M97" s="47">
        <v>63</v>
      </c>
      <c r="N97" s="32" t="s">
        <v>29</v>
      </c>
      <c r="O97" s="48">
        <v>100</v>
      </c>
      <c r="P97" s="52">
        <v>100</v>
      </c>
      <c r="Q97" s="56">
        <v>1</v>
      </c>
      <c r="R97" s="63" t="s">
        <v>1078</v>
      </c>
      <c r="S97" s="63" t="s">
        <v>1079</v>
      </c>
      <c r="T97" s="63" t="s">
        <v>1081</v>
      </c>
      <c r="U97" s="63" t="s">
        <v>1127</v>
      </c>
      <c r="V97" s="47">
        <v>1065</v>
      </c>
      <c r="W97" s="67">
        <v>0</v>
      </c>
      <c r="X97" t="s">
        <v>732</v>
      </c>
      <c r="Y97" t="e">
        <v>#N/A</v>
      </c>
      <c r="Z97" t="s">
        <v>731</v>
      </c>
      <c r="AA97" t="e">
        <v>#N/A</v>
      </c>
    </row>
    <row r="98" spans="1:27" hidden="1" outlineLevel="2" x14ac:dyDescent="0.25">
      <c r="A98" s="1" t="s">
        <v>7</v>
      </c>
      <c r="B98" s="1" t="s">
        <v>856</v>
      </c>
      <c r="C98" s="1" t="s">
        <v>857</v>
      </c>
      <c r="D98" s="1" t="s">
        <v>25</v>
      </c>
      <c r="E98" s="1" t="s">
        <v>26</v>
      </c>
      <c r="F98" s="1" t="s">
        <v>171</v>
      </c>
      <c r="G98" s="1" t="s">
        <v>858</v>
      </c>
      <c r="H98" s="65" t="s">
        <v>1077</v>
      </c>
      <c r="I98" s="66" t="s">
        <v>1128</v>
      </c>
      <c r="J98" s="46">
        <v>91650</v>
      </c>
      <c r="K98" s="47">
        <v>104</v>
      </c>
      <c r="L98" s="46">
        <v>51850</v>
      </c>
      <c r="M98" s="47">
        <v>61</v>
      </c>
      <c r="N98" s="32" t="s">
        <v>29</v>
      </c>
      <c r="O98" s="48">
        <v>100</v>
      </c>
      <c r="P98" s="52">
        <v>100</v>
      </c>
      <c r="Q98" s="56">
        <v>1</v>
      </c>
      <c r="R98" s="63" t="s">
        <v>1078</v>
      </c>
      <c r="S98" s="63" t="s">
        <v>1079</v>
      </c>
      <c r="T98" s="63" t="s">
        <v>1081</v>
      </c>
      <c r="U98" s="63" t="s">
        <v>1129</v>
      </c>
      <c r="V98" s="47">
        <v>1177</v>
      </c>
      <c r="W98" s="67">
        <v>0</v>
      </c>
      <c r="X98" t="s">
        <v>857</v>
      </c>
      <c r="Y98" t="e">
        <v>#N/A</v>
      </c>
      <c r="Z98" t="s">
        <v>856</v>
      </c>
      <c r="AA98" t="e">
        <v>#N/A</v>
      </c>
    </row>
    <row r="99" spans="1:27" hidden="1" outlineLevel="2" x14ac:dyDescent="0.25">
      <c r="A99" s="1" t="s">
        <v>7</v>
      </c>
      <c r="B99" s="1" t="s">
        <v>652</v>
      </c>
      <c r="C99" s="1" t="s">
        <v>653</v>
      </c>
      <c r="D99" s="1" t="s">
        <v>25</v>
      </c>
      <c r="E99" s="1" t="s">
        <v>26</v>
      </c>
      <c r="F99" s="1" t="s">
        <v>37</v>
      </c>
      <c r="G99" s="1" t="s">
        <v>654</v>
      </c>
      <c r="H99" s="65" t="s">
        <v>1077</v>
      </c>
      <c r="I99" s="66" t="s">
        <v>1130</v>
      </c>
      <c r="J99" s="46">
        <v>58500</v>
      </c>
      <c r="K99" s="47">
        <v>90</v>
      </c>
      <c r="L99" s="46">
        <v>35750</v>
      </c>
      <c r="M99" s="47">
        <v>55</v>
      </c>
      <c r="N99" s="32" t="s">
        <v>29</v>
      </c>
      <c r="O99" s="48">
        <v>100</v>
      </c>
      <c r="P99" s="52">
        <v>100</v>
      </c>
      <c r="Q99" s="56">
        <v>1</v>
      </c>
      <c r="R99" s="63" t="s">
        <v>1078</v>
      </c>
      <c r="S99" s="63" t="s">
        <v>1079</v>
      </c>
      <c r="T99" s="63" t="s">
        <v>1081</v>
      </c>
      <c r="U99" s="63" t="s">
        <v>1131</v>
      </c>
      <c r="V99" s="47">
        <v>820</v>
      </c>
      <c r="W99" s="67">
        <v>0</v>
      </c>
      <c r="X99" t="e">
        <v>#N/A</v>
      </c>
      <c r="Y99" t="e">
        <v>#N/A</v>
      </c>
      <c r="Z99" t="s">
        <v>652</v>
      </c>
      <c r="AA99" t="e">
        <v>#N/A</v>
      </c>
    </row>
    <row r="100" spans="1:27" hidden="1" outlineLevel="2" x14ac:dyDescent="0.25">
      <c r="A100" s="1" t="s">
        <v>7</v>
      </c>
      <c r="B100" s="1" t="s">
        <v>781</v>
      </c>
      <c r="C100" s="1" t="s">
        <v>782</v>
      </c>
      <c r="D100" s="1" t="s">
        <v>25</v>
      </c>
      <c r="E100" s="1" t="s">
        <v>26</v>
      </c>
      <c r="F100" s="1" t="s">
        <v>171</v>
      </c>
      <c r="G100" s="1" t="s">
        <v>783</v>
      </c>
      <c r="H100" s="65" t="s">
        <v>1077</v>
      </c>
      <c r="I100" s="66" t="s">
        <v>1132</v>
      </c>
      <c r="J100" s="46">
        <v>122360</v>
      </c>
      <c r="K100" s="47">
        <v>76</v>
      </c>
      <c r="L100" s="46">
        <v>99310</v>
      </c>
      <c r="M100" s="47">
        <v>62</v>
      </c>
      <c r="N100" s="32" t="s">
        <v>29</v>
      </c>
      <c r="O100" s="48">
        <v>100</v>
      </c>
      <c r="P100" s="52">
        <v>100</v>
      </c>
      <c r="Q100" s="56">
        <v>1</v>
      </c>
      <c r="R100" s="63" t="s">
        <v>1078</v>
      </c>
      <c r="S100" s="63" t="s">
        <v>1079</v>
      </c>
      <c r="T100" s="63" t="s">
        <v>1081</v>
      </c>
      <c r="U100" s="63" t="s">
        <v>1133</v>
      </c>
      <c r="V100" s="47">
        <v>1327</v>
      </c>
      <c r="W100" s="67">
        <v>0</v>
      </c>
      <c r="X100" t="e">
        <v>#N/A</v>
      </c>
      <c r="Y100" t="e">
        <v>#N/A</v>
      </c>
      <c r="Z100" t="s">
        <v>781</v>
      </c>
      <c r="AA100" t="e">
        <v>#N/A</v>
      </c>
    </row>
    <row r="101" spans="1:27" hidden="1" outlineLevel="2" x14ac:dyDescent="0.25">
      <c r="A101" s="1" t="s">
        <v>7</v>
      </c>
      <c r="B101" s="1" t="s">
        <v>287</v>
      </c>
      <c r="C101" s="1" t="s">
        <v>288</v>
      </c>
      <c r="D101" s="1" t="s">
        <v>25</v>
      </c>
      <c r="E101" s="1" t="s">
        <v>26</v>
      </c>
      <c r="F101" s="1" t="s">
        <v>37</v>
      </c>
      <c r="G101" s="1" t="s">
        <v>289</v>
      </c>
      <c r="H101" s="65" t="s">
        <v>1077</v>
      </c>
      <c r="I101" s="66" t="s">
        <v>1134</v>
      </c>
      <c r="J101" s="46">
        <v>40943</v>
      </c>
      <c r="K101" s="47">
        <v>53</v>
      </c>
      <c r="L101" s="46">
        <v>23738</v>
      </c>
      <c r="M101" s="47">
        <v>30</v>
      </c>
      <c r="N101" s="32" t="s">
        <v>29</v>
      </c>
      <c r="O101" s="48">
        <v>100</v>
      </c>
      <c r="P101" s="52">
        <v>100</v>
      </c>
      <c r="Q101" s="56">
        <v>1</v>
      </c>
      <c r="R101" s="63" t="s">
        <v>1078</v>
      </c>
      <c r="S101" s="63" t="s">
        <v>1079</v>
      </c>
      <c r="T101" s="63" t="s">
        <v>1081</v>
      </c>
      <c r="U101" s="63" t="s">
        <v>1135</v>
      </c>
      <c r="V101" s="47">
        <v>730</v>
      </c>
      <c r="W101" s="67">
        <v>0</v>
      </c>
      <c r="X101" t="s">
        <v>288</v>
      </c>
      <c r="Y101" t="e">
        <v>#N/A</v>
      </c>
      <c r="Z101" t="s">
        <v>287</v>
      </c>
      <c r="AA101" t="e">
        <v>#N/A</v>
      </c>
    </row>
    <row r="102" spans="1:27" hidden="1" outlineLevel="2" x14ac:dyDescent="0.25">
      <c r="A102" s="1" t="s">
        <v>7</v>
      </c>
      <c r="B102" s="1" t="s">
        <v>169</v>
      </c>
      <c r="C102" s="1" t="s">
        <v>170</v>
      </c>
      <c r="D102" s="1" t="s">
        <v>25</v>
      </c>
      <c r="E102" s="1" t="s">
        <v>26</v>
      </c>
      <c r="F102" s="1" t="s">
        <v>171</v>
      </c>
      <c r="G102" s="1" t="s">
        <v>172</v>
      </c>
      <c r="H102" s="65" t="s">
        <v>1077</v>
      </c>
      <c r="I102" s="66" t="s">
        <v>1136</v>
      </c>
      <c r="J102" s="46">
        <v>26650</v>
      </c>
      <c r="K102" s="47">
        <v>41</v>
      </c>
      <c r="L102" s="46">
        <v>19500</v>
      </c>
      <c r="M102" s="47">
        <v>30</v>
      </c>
      <c r="N102" s="32" t="s">
        <v>29</v>
      </c>
      <c r="O102" s="48">
        <v>100</v>
      </c>
      <c r="P102" s="52">
        <v>100</v>
      </c>
      <c r="Q102" s="56">
        <v>1</v>
      </c>
      <c r="R102" s="63" t="s">
        <v>1078</v>
      </c>
      <c r="S102" s="63" t="s">
        <v>1079</v>
      </c>
      <c r="T102" s="63" t="s">
        <v>1081</v>
      </c>
      <c r="U102" s="63" t="s">
        <v>1137</v>
      </c>
      <c r="V102" s="47">
        <v>428</v>
      </c>
      <c r="W102" s="67">
        <v>0</v>
      </c>
      <c r="X102" t="e">
        <v>#N/A</v>
      </c>
      <c r="Y102" t="e">
        <v>#N/A</v>
      </c>
      <c r="Z102" t="s">
        <v>169</v>
      </c>
      <c r="AA102" t="e">
        <v>#N/A</v>
      </c>
    </row>
    <row r="103" spans="1:27" hidden="1" outlineLevel="2" x14ac:dyDescent="0.25">
      <c r="A103" s="1" t="s">
        <v>7</v>
      </c>
      <c r="B103" s="1" t="s">
        <v>317</v>
      </c>
      <c r="C103" s="1" t="s">
        <v>318</v>
      </c>
      <c r="D103" s="1" t="s">
        <v>25</v>
      </c>
      <c r="E103" s="1" t="s">
        <v>26</v>
      </c>
      <c r="F103" s="1" t="s">
        <v>37</v>
      </c>
      <c r="G103" s="1" t="s">
        <v>319</v>
      </c>
      <c r="H103" s="65" t="s">
        <v>1077</v>
      </c>
      <c r="I103" s="66" t="s">
        <v>1138</v>
      </c>
      <c r="J103" s="46">
        <v>9525.6</v>
      </c>
      <c r="K103" s="47">
        <v>5</v>
      </c>
      <c r="L103" s="46">
        <v>0</v>
      </c>
      <c r="M103" s="47">
        <v>0</v>
      </c>
      <c r="N103" s="32" t="s">
        <v>29</v>
      </c>
      <c r="O103" s="48">
        <v>100</v>
      </c>
      <c r="P103" s="55">
        <v>100</v>
      </c>
      <c r="Q103" s="56">
        <v>1</v>
      </c>
      <c r="R103" s="63" t="s">
        <v>1078</v>
      </c>
      <c r="S103" s="63" t="s">
        <v>1079</v>
      </c>
      <c r="T103" s="63" t="s">
        <v>1139</v>
      </c>
      <c r="U103" s="63" t="s">
        <v>1140</v>
      </c>
      <c r="V103" s="47">
        <v>32</v>
      </c>
      <c r="W103" s="67">
        <v>0</v>
      </c>
      <c r="X103" t="e">
        <v>#N/A</v>
      </c>
      <c r="Y103" t="e">
        <v>#N/A</v>
      </c>
      <c r="Z103" t="s">
        <v>317</v>
      </c>
      <c r="AA103" t="e">
        <v>#N/A</v>
      </c>
    </row>
    <row r="104" spans="1:27" hidden="1" outlineLevel="2" x14ac:dyDescent="0.25">
      <c r="A104" s="1" t="s">
        <v>7</v>
      </c>
      <c r="B104" s="1" t="s">
        <v>491</v>
      </c>
      <c r="C104" s="1" t="s">
        <v>492</v>
      </c>
      <c r="D104" s="1" t="s">
        <v>25</v>
      </c>
      <c r="E104" s="1" t="s">
        <v>26</v>
      </c>
      <c r="F104" s="1" t="s">
        <v>37</v>
      </c>
      <c r="G104" s="1" t="s">
        <v>493</v>
      </c>
      <c r="H104" s="65" t="s">
        <v>1077</v>
      </c>
      <c r="I104" s="66" t="s">
        <v>1143</v>
      </c>
      <c r="J104" s="46">
        <v>4873.3999999999996</v>
      </c>
      <c r="K104" s="47">
        <v>1</v>
      </c>
      <c r="L104" s="46">
        <v>4873.3999999999996</v>
      </c>
      <c r="M104" s="47">
        <v>1</v>
      </c>
      <c r="N104" s="32" t="s">
        <v>29</v>
      </c>
      <c r="O104" s="48">
        <v>100</v>
      </c>
      <c r="P104" s="52">
        <v>100</v>
      </c>
      <c r="Q104" s="56">
        <v>1</v>
      </c>
      <c r="R104" s="63" t="s">
        <v>1141</v>
      </c>
      <c r="S104" s="63" t="s">
        <v>1142</v>
      </c>
      <c r="T104" s="63" t="s">
        <v>1144</v>
      </c>
      <c r="U104" s="63" t="s">
        <v>1145</v>
      </c>
      <c r="V104" s="47">
        <v>11</v>
      </c>
      <c r="W104" s="67">
        <v>0</v>
      </c>
      <c r="X104" t="e">
        <v>#N/A</v>
      </c>
      <c r="Y104" t="e">
        <v>#N/A</v>
      </c>
      <c r="Z104" t="s">
        <v>491</v>
      </c>
      <c r="AA104" t="e">
        <v>#N/A</v>
      </c>
    </row>
    <row r="105" spans="1:27" hidden="1" outlineLevel="2" x14ac:dyDescent="0.25">
      <c r="A105" s="1" t="s">
        <v>7</v>
      </c>
      <c r="B105" s="1" t="s">
        <v>913</v>
      </c>
      <c r="C105" s="1" t="s">
        <v>914</v>
      </c>
      <c r="D105" s="1" t="s">
        <v>25</v>
      </c>
      <c r="E105" s="1" t="s">
        <v>26</v>
      </c>
      <c r="F105" s="1" t="s">
        <v>37</v>
      </c>
      <c r="G105" s="1" t="s">
        <v>915</v>
      </c>
      <c r="H105" s="65" t="s">
        <v>1077</v>
      </c>
      <c r="I105" s="66" t="s">
        <v>1147</v>
      </c>
      <c r="J105" s="46">
        <v>1335.68</v>
      </c>
      <c r="K105" s="47">
        <v>1</v>
      </c>
      <c r="L105" s="46">
        <v>1335.68</v>
      </c>
      <c r="M105" s="47">
        <v>1</v>
      </c>
      <c r="N105" s="32" t="s">
        <v>29</v>
      </c>
      <c r="O105" s="48">
        <v>100</v>
      </c>
      <c r="P105" s="52">
        <v>100</v>
      </c>
      <c r="Q105" s="56">
        <v>1</v>
      </c>
      <c r="R105" s="63" t="s">
        <v>1146</v>
      </c>
      <c r="S105" s="63" t="s">
        <v>1142</v>
      </c>
      <c r="T105" s="63" t="s">
        <v>1144</v>
      </c>
      <c r="U105" s="63" t="s">
        <v>1148</v>
      </c>
      <c r="V105" s="47">
        <v>12</v>
      </c>
      <c r="W105" s="67">
        <v>0</v>
      </c>
      <c r="X105" t="e">
        <v>#N/A</v>
      </c>
      <c r="Y105" t="e">
        <v>#N/A</v>
      </c>
      <c r="Z105" t="s">
        <v>913</v>
      </c>
      <c r="AA105" t="e">
        <v>#N/A</v>
      </c>
    </row>
    <row r="106" spans="1:27" outlineLevel="2" x14ac:dyDescent="0.25">
      <c r="A106" s="1" t="s">
        <v>7</v>
      </c>
      <c r="B106" s="1" t="s">
        <v>326</v>
      </c>
      <c r="C106" s="1" t="s">
        <v>327</v>
      </c>
      <c r="D106" s="1" t="s">
        <v>25</v>
      </c>
      <c r="E106" s="1" t="s">
        <v>26</v>
      </c>
      <c r="F106" s="1" t="s">
        <v>328</v>
      </c>
      <c r="G106" s="1" t="s">
        <v>329</v>
      </c>
      <c r="H106" s="65" t="s">
        <v>1077</v>
      </c>
      <c r="I106" s="66" t="s">
        <v>1149</v>
      </c>
      <c r="J106" s="46">
        <v>16764494.700000003</v>
      </c>
      <c r="K106" s="47">
        <v>2717</v>
      </c>
      <c r="L106" s="46">
        <v>21545826.150000002</v>
      </c>
      <c r="M106" s="47">
        <v>513</v>
      </c>
      <c r="N106" s="32" t="s">
        <v>29</v>
      </c>
      <c r="O106" s="48">
        <v>77.81</v>
      </c>
      <c r="P106" s="52">
        <v>77.80854901217144</v>
      </c>
      <c r="Q106" s="56">
        <v>1</v>
      </c>
      <c r="R106" s="63" t="s">
        <v>1078</v>
      </c>
      <c r="S106" s="63" t="s">
        <v>1079</v>
      </c>
      <c r="T106" s="63" t="s">
        <v>1150</v>
      </c>
      <c r="U106" s="63" t="s">
        <v>1151</v>
      </c>
      <c r="V106" s="47">
        <v>3691</v>
      </c>
      <c r="W106" s="67">
        <v>0</v>
      </c>
      <c r="X106" t="e">
        <v>#N/A</v>
      </c>
      <c r="Y106" t="e">
        <v>#N/A</v>
      </c>
      <c r="Z106" t="s">
        <v>326</v>
      </c>
      <c r="AA106" t="e">
        <v>#N/A</v>
      </c>
    </row>
    <row r="107" spans="1:27" outlineLevel="2" x14ac:dyDescent="0.25">
      <c r="A107" s="1" t="s">
        <v>7</v>
      </c>
      <c r="B107" s="1" t="s">
        <v>39</v>
      </c>
      <c r="C107" s="1" t="s">
        <v>40</v>
      </c>
      <c r="D107" s="1" t="s">
        <v>25</v>
      </c>
      <c r="E107" s="1" t="s">
        <v>26</v>
      </c>
      <c r="F107" s="1" t="s">
        <v>37</v>
      </c>
      <c r="G107" s="1" t="s">
        <v>41</v>
      </c>
      <c r="H107" s="65" t="s">
        <v>1077</v>
      </c>
      <c r="I107" s="66" t="s">
        <v>1152</v>
      </c>
      <c r="J107" s="46">
        <v>0</v>
      </c>
      <c r="K107" s="47">
        <v>0</v>
      </c>
      <c r="L107" s="46">
        <v>143886</v>
      </c>
      <c r="M107" s="47">
        <v>148</v>
      </c>
      <c r="N107" s="32" t="s">
        <v>29</v>
      </c>
      <c r="O107" s="48">
        <v>0</v>
      </c>
      <c r="P107" s="52">
        <v>0</v>
      </c>
      <c r="Q107" s="56">
        <v>1</v>
      </c>
      <c r="R107" s="63" t="s">
        <v>1078</v>
      </c>
      <c r="S107" s="63" t="s">
        <v>1079</v>
      </c>
      <c r="T107" s="63" t="s">
        <v>1081</v>
      </c>
      <c r="U107" s="63" t="s">
        <v>1153</v>
      </c>
      <c r="V107" s="47">
        <v>4288</v>
      </c>
      <c r="W107" s="67">
        <v>0</v>
      </c>
      <c r="X107" t="s">
        <v>40</v>
      </c>
      <c r="Y107" t="s">
        <v>1154</v>
      </c>
      <c r="Z107" t="s">
        <v>39</v>
      </c>
      <c r="AA107" t="e">
        <v>#N/A</v>
      </c>
    </row>
    <row r="108" spans="1:27" outlineLevel="2" x14ac:dyDescent="0.25">
      <c r="A108" s="1" t="s">
        <v>7</v>
      </c>
      <c r="B108" s="1" t="s">
        <v>382</v>
      </c>
      <c r="C108" s="1" t="s">
        <v>383</v>
      </c>
      <c r="D108" s="1" t="s">
        <v>25</v>
      </c>
      <c r="E108" s="1" t="s">
        <v>26</v>
      </c>
      <c r="F108" s="1" t="s">
        <v>119</v>
      </c>
      <c r="G108" s="1" t="s">
        <v>384</v>
      </c>
      <c r="H108" s="65" t="s">
        <v>1077</v>
      </c>
      <c r="I108" s="66" t="s">
        <v>1155</v>
      </c>
      <c r="J108" s="46">
        <v>0</v>
      </c>
      <c r="K108" s="47">
        <v>0</v>
      </c>
      <c r="L108" s="46">
        <v>106975</v>
      </c>
      <c r="M108" s="47">
        <v>125</v>
      </c>
      <c r="N108" s="32" t="s">
        <v>29</v>
      </c>
      <c r="O108" s="48">
        <v>0</v>
      </c>
      <c r="P108" s="53">
        <v>0</v>
      </c>
      <c r="Q108" s="56">
        <v>1</v>
      </c>
      <c r="R108" s="63" t="s">
        <v>1078</v>
      </c>
      <c r="S108" s="63" t="s">
        <v>1079</v>
      </c>
      <c r="T108" s="63" t="s">
        <v>1081</v>
      </c>
      <c r="U108" s="63" t="s">
        <v>1156</v>
      </c>
      <c r="V108" s="47">
        <v>3051</v>
      </c>
      <c r="W108" s="67">
        <v>0</v>
      </c>
      <c r="X108" t="s">
        <v>383</v>
      </c>
      <c r="Y108" t="e">
        <v>#N/A</v>
      </c>
      <c r="Z108" t="s">
        <v>382</v>
      </c>
      <c r="AA108" t="e">
        <v>#N/A</v>
      </c>
    </row>
    <row r="109" spans="1:27" outlineLevel="2" x14ac:dyDescent="0.25">
      <c r="A109" s="1" t="s">
        <v>7</v>
      </c>
      <c r="B109" s="1" t="s">
        <v>156</v>
      </c>
      <c r="C109" s="1" t="s">
        <v>157</v>
      </c>
      <c r="D109" s="1" t="s">
        <v>25</v>
      </c>
      <c r="E109" s="1" t="s">
        <v>26</v>
      </c>
      <c r="F109" s="1" t="s">
        <v>37</v>
      </c>
      <c r="G109" s="1" t="s">
        <v>158</v>
      </c>
      <c r="H109" s="65" t="s">
        <v>1077</v>
      </c>
      <c r="I109" s="66" t="s">
        <v>1157</v>
      </c>
      <c r="J109" s="46">
        <v>0</v>
      </c>
      <c r="K109" s="47">
        <v>0</v>
      </c>
      <c r="L109" s="46">
        <v>108495</v>
      </c>
      <c r="M109" s="47">
        <v>119</v>
      </c>
      <c r="N109" s="32" t="s">
        <v>29</v>
      </c>
      <c r="O109" s="48">
        <v>0</v>
      </c>
      <c r="P109" s="52">
        <v>0</v>
      </c>
      <c r="Q109" s="56">
        <v>1</v>
      </c>
      <c r="R109" s="63" t="s">
        <v>1078</v>
      </c>
      <c r="S109" s="63" t="s">
        <v>1079</v>
      </c>
      <c r="T109" s="63" t="s">
        <v>1081</v>
      </c>
      <c r="U109" s="63" t="s">
        <v>1158</v>
      </c>
      <c r="V109" s="47">
        <v>1804</v>
      </c>
      <c r="W109" s="67">
        <v>0</v>
      </c>
      <c r="X109" t="s">
        <v>157</v>
      </c>
      <c r="Y109" t="e">
        <v>#N/A</v>
      </c>
      <c r="Z109" t="s">
        <v>156</v>
      </c>
      <c r="AA109" t="e">
        <v>#N/A</v>
      </c>
    </row>
    <row r="110" spans="1:27" outlineLevel="2" x14ac:dyDescent="0.25">
      <c r="A110" s="1" t="s">
        <v>7</v>
      </c>
      <c r="B110" s="1" t="s">
        <v>482</v>
      </c>
      <c r="C110" s="1" t="s">
        <v>483</v>
      </c>
      <c r="D110" s="1" t="s">
        <v>25</v>
      </c>
      <c r="E110" s="1" t="s">
        <v>26</v>
      </c>
      <c r="F110" s="1" t="s">
        <v>37</v>
      </c>
      <c r="G110" s="1" t="s">
        <v>484</v>
      </c>
      <c r="H110" s="65" t="s">
        <v>1077</v>
      </c>
      <c r="I110" s="66" t="s">
        <v>1160</v>
      </c>
      <c r="J110" s="46">
        <v>0</v>
      </c>
      <c r="K110" s="47">
        <v>0</v>
      </c>
      <c r="L110" s="46">
        <v>4830</v>
      </c>
      <c r="M110" s="47">
        <v>1</v>
      </c>
      <c r="N110" s="32" t="s">
        <v>29</v>
      </c>
      <c r="O110" s="48">
        <v>0</v>
      </c>
      <c r="P110" s="52">
        <v>0</v>
      </c>
      <c r="Q110" s="56">
        <v>1</v>
      </c>
      <c r="R110" s="63" t="s">
        <v>1159</v>
      </c>
      <c r="S110" s="63" t="s">
        <v>1142</v>
      </c>
      <c r="T110" s="63" t="s">
        <v>1144</v>
      </c>
      <c r="U110" s="63" t="s">
        <v>1161</v>
      </c>
      <c r="V110" s="47">
        <v>10</v>
      </c>
      <c r="W110" s="67">
        <v>0</v>
      </c>
      <c r="X110" t="e">
        <v>#N/A</v>
      </c>
      <c r="Y110" t="e">
        <v>#N/A</v>
      </c>
      <c r="Z110" t="s">
        <v>482</v>
      </c>
      <c r="AA110" t="e">
        <v>#N/A</v>
      </c>
    </row>
    <row r="111" spans="1:27" outlineLevel="2" x14ac:dyDescent="0.25">
      <c r="A111" s="1" t="s">
        <v>7</v>
      </c>
      <c r="B111" s="1" t="s">
        <v>923</v>
      </c>
      <c r="C111" s="1" t="s">
        <v>924</v>
      </c>
      <c r="D111" s="1" t="s">
        <v>25</v>
      </c>
      <c r="E111" s="1" t="s">
        <v>26</v>
      </c>
      <c r="F111" s="1" t="s">
        <v>37</v>
      </c>
      <c r="G111" s="1" t="s">
        <v>925</v>
      </c>
      <c r="H111" s="65" t="s">
        <v>1077</v>
      </c>
      <c r="I111" s="66" t="s">
        <v>1163</v>
      </c>
      <c r="J111" s="46">
        <v>0</v>
      </c>
      <c r="K111" s="47">
        <v>0</v>
      </c>
      <c r="L111" s="46">
        <v>3000</v>
      </c>
      <c r="M111" s="47">
        <v>1</v>
      </c>
      <c r="N111" s="32" t="s">
        <v>29</v>
      </c>
      <c r="O111" s="48">
        <v>0</v>
      </c>
      <c r="P111" s="52">
        <v>0</v>
      </c>
      <c r="Q111" s="56">
        <v>1</v>
      </c>
      <c r="R111" s="63" t="s">
        <v>1162</v>
      </c>
      <c r="S111" s="63" t="s">
        <v>1142</v>
      </c>
      <c r="T111" s="63" t="s">
        <v>1144</v>
      </c>
      <c r="U111" s="63" t="s">
        <v>1164</v>
      </c>
      <c r="V111" s="47">
        <v>12</v>
      </c>
      <c r="W111" s="67">
        <v>0</v>
      </c>
      <c r="X111" t="e">
        <v>#N/A</v>
      </c>
      <c r="Y111" t="e">
        <v>#N/A</v>
      </c>
      <c r="Z111" t="s">
        <v>923</v>
      </c>
      <c r="AA111" t="e">
        <v>#N/A</v>
      </c>
    </row>
    <row r="112" spans="1:27" outlineLevel="1" x14ac:dyDescent="0.25">
      <c r="A112" s="1"/>
      <c r="B112" s="1"/>
      <c r="C112" s="1"/>
      <c r="D112" s="1"/>
      <c r="E112" s="1"/>
      <c r="F112" s="1"/>
      <c r="G112" s="1"/>
      <c r="H112" s="62" t="s">
        <v>1064</v>
      </c>
      <c r="I112" s="63"/>
      <c r="J112" s="30">
        <v>18927821.110000007</v>
      </c>
      <c r="K112" s="31">
        <v>2369</v>
      </c>
      <c r="L112" s="30">
        <v>3276557.6999999993</v>
      </c>
      <c r="M112" s="31">
        <v>115</v>
      </c>
      <c r="N112" s="32"/>
      <c r="O112" s="23">
        <v>2284.19</v>
      </c>
      <c r="P112" s="26">
        <f>O112/Q112</f>
        <v>84.599629629629632</v>
      </c>
      <c r="Q112" s="25">
        <v>27</v>
      </c>
      <c r="R112" s="63"/>
      <c r="S112" s="63"/>
      <c r="T112" s="63"/>
      <c r="U112" s="63"/>
      <c r="V112" s="31">
        <v>22916</v>
      </c>
      <c r="W112" s="64"/>
    </row>
    <row r="113" spans="1:27" hidden="1" outlineLevel="2" x14ac:dyDescent="0.25">
      <c r="A113" s="1" t="s">
        <v>7</v>
      </c>
      <c r="B113" s="1" t="s">
        <v>571</v>
      </c>
      <c r="C113" s="1" t="s">
        <v>572</v>
      </c>
      <c r="D113" s="1" t="s">
        <v>60</v>
      </c>
      <c r="E113" s="1" t="s">
        <v>26</v>
      </c>
      <c r="F113" s="1" t="s">
        <v>37</v>
      </c>
      <c r="G113" s="1" t="s">
        <v>573</v>
      </c>
      <c r="H113" s="65" t="s">
        <v>1696</v>
      </c>
      <c r="I113" s="66" t="s">
        <v>1698</v>
      </c>
      <c r="J113" s="46">
        <v>305610.90000000002</v>
      </c>
      <c r="K113" s="47">
        <v>414</v>
      </c>
      <c r="L113" s="46">
        <v>375</v>
      </c>
      <c r="M113" s="47">
        <v>1</v>
      </c>
      <c r="N113" s="32" t="s">
        <v>29</v>
      </c>
      <c r="O113" s="48">
        <v>100</v>
      </c>
      <c r="P113" s="52">
        <v>100</v>
      </c>
      <c r="Q113" s="56">
        <v>1</v>
      </c>
      <c r="R113" s="63" t="s">
        <v>1697</v>
      </c>
      <c r="S113" s="63" t="s">
        <v>1079</v>
      </c>
      <c r="T113" s="63" t="s">
        <v>1081</v>
      </c>
      <c r="U113" s="63" t="s">
        <v>1699</v>
      </c>
      <c r="V113" s="47">
        <v>3791</v>
      </c>
      <c r="W113" s="67">
        <v>0</v>
      </c>
      <c r="X113" t="s">
        <v>572</v>
      </c>
      <c r="Y113" t="e">
        <v>#N/A</v>
      </c>
      <c r="Z113" t="s">
        <v>571</v>
      </c>
      <c r="AA113" t="e">
        <v>#N/A</v>
      </c>
    </row>
    <row r="114" spans="1:27" hidden="1" outlineLevel="2" x14ac:dyDescent="0.25">
      <c r="A114" s="1" t="s">
        <v>7</v>
      </c>
      <c r="B114" s="1" t="s">
        <v>235</v>
      </c>
      <c r="C114" s="1" t="s">
        <v>236</v>
      </c>
      <c r="D114" s="1" t="s">
        <v>60</v>
      </c>
      <c r="E114" s="1" t="s">
        <v>26</v>
      </c>
      <c r="F114" s="1" t="s">
        <v>27</v>
      </c>
      <c r="G114" s="1" t="s">
        <v>237</v>
      </c>
      <c r="H114" s="65" t="s">
        <v>1696</v>
      </c>
      <c r="I114" s="66" t="s">
        <v>1700</v>
      </c>
      <c r="J114" s="46">
        <v>361557.1999999999</v>
      </c>
      <c r="K114" s="47">
        <v>406</v>
      </c>
      <c r="L114" s="46">
        <v>1050</v>
      </c>
      <c r="M114" s="47">
        <v>1</v>
      </c>
      <c r="N114" s="32" t="s">
        <v>29</v>
      </c>
      <c r="O114" s="48">
        <v>100</v>
      </c>
      <c r="P114" s="52">
        <v>100</v>
      </c>
      <c r="Q114" s="56">
        <v>1</v>
      </c>
      <c r="R114" s="63" t="s">
        <v>1697</v>
      </c>
      <c r="S114" s="63" t="s">
        <v>1079</v>
      </c>
      <c r="T114" s="63" t="s">
        <v>1081</v>
      </c>
      <c r="U114" s="63" t="s">
        <v>1701</v>
      </c>
      <c r="V114" s="47">
        <v>3653</v>
      </c>
      <c r="W114" s="67">
        <v>0</v>
      </c>
      <c r="X114" t="s">
        <v>236</v>
      </c>
      <c r="Y114" t="e">
        <v>#N/A</v>
      </c>
      <c r="Z114" t="s">
        <v>235</v>
      </c>
      <c r="AA114" t="e">
        <v>#N/A</v>
      </c>
    </row>
    <row r="115" spans="1:27" hidden="1" outlineLevel="2" x14ac:dyDescent="0.25">
      <c r="A115" s="1" t="s">
        <v>7</v>
      </c>
      <c r="B115" s="1" t="s">
        <v>203</v>
      </c>
      <c r="C115" s="1" t="s">
        <v>204</v>
      </c>
      <c r="D115" s="1" t="s">
        <v>60</v>
      </c>
      <c r="E115" s="1" t="s">
        <v>26</v>
      </c>
      <c r="F115" s="1" t="s">
        <v>37</v>
      </c>
      <c r="G115" s="1" t="s">
        <v>205</v>
      </c>
      <c r="H115" s="65" t="s">
        <v>1696</v>
      </c>
      <c r="I115" s="66" t="s">
        <v>1702</v>
      </c>
      <c r="J115" s="46">
        <v>304442.97999999992</v>
      </c>
      <c r="K115" s="47">
        <v>390</v>
      </c>
      <c r="L115" s="46">
        <v>3854</v>
      </c>
      <c r="M115" s="47">
        <v>5</v>
      </c>
      <c r="N115" s="32" t="s">
        <v>29</v>
      </c>
      <c r="O115" s="48">
        <v>100</v>
      </c>
      <c r="P115" s="52">
        <v>100</v>
      </c>
      <c r="Q115" s="56">
        <v>1</v>
      </c>
      <c r="R115" s="63" t="s">
        <v>1697</v>
      </c>
      <c r="S115" s="63" t="s">
        <v>1079</v>
      </c>
      <c r="T115" s="63" t="s">
        <v>1081</v>
      </c>
      <c r="U115" s="63" t="s">
        <v>1703</v>
      </c>
      <c r="V115" s="47">
        <v>3781</v>
      </c>
      <c r="W115" s="67">
        <v>0</v>
      </c>
      <c r="X115" t="s">
        <v>204</v>
      </c>
      <c r="Y115" t="e">
        <v>#N/A</v>
      </c>
      <c r="Z115" t="s">
        <v>203</v>
      </c>
      <c r="AA115" t="e">
        <v>#N/A</v>
      </c>
    </row>
    <row r="116" spans="1:27" hidden="1" outlineLevel="2" x14ac:dyDescent="0.25">
      <c r="A116" s="1" t="s">
        <v>7</v>
      </c>
      <c r="B116" s="1" t="s">
        <v>102</v>
      </c>
      <c r="C116" s="1" t="s">
        <v>103</v>
      </c>
      <c r="D116" s="1" t="s">
        <v>60</v>
      </c>
      <c r="E116" s="1" t="s">
        <v>26</v>
      </c>
      <c r="F116" s="1" t="s">
        <v>37</v>
      </c>
      <c r="G116" s="1" t="s">
        <v>104</v>
      </c>
      <c r="H116" s="65" t="s">
        <v>1696</v>
      </c>
      <c r="I116" s="66" t="s">
        <v>1704</v>
      </c>
      <c r="J116" s="46">
        <v>15339860.820000006</v>
      </c>
      <c r="K116" s="47">
        <v>338</v>
      </c>
      <c r="L116" s="46">
        <v>864851.89</v>
      </c>
      <c r="M116" s="47">
        <v>43</v>
      </c>
      <c r="N116" s="32" t="s">
        <v>29</v>
      </c>
      <c r="O116" s="48">
        <v>100</v>
      </c>
      <c r="P116" s="52">
        <v>100</v>
      </c>
      <c r="Q116" s="56">
        <v>1</v>
      </c>
      <c r="R116" s="63" t="s">
        <v>1697</v>
      </c>
      <c r="S116" s="63" t="s">
        <v>1079</v>
      </c>
      <c r="T116" s="63" t="s">
        <v>1150</v>
      </c>
      <c r="U116" s="63" t="s">
        <v>1705</v>
      </c>
      <c r="V116" s="47">
        <v>1378</v>
      </c>
      <c r="W116" s="67">
        <v>0</v>
      </c>
      <c r="X116" t="e">
        <v>#N/A</v>
      </c>
      <c r="Y116" t="e">
        <v>#N/A</v>
      </c>
      <c r="Z116" t="s">
        <v>102</v>
      </c>
      <c r="AA116" t="e">
        <v>#N/A</v>
      </c>
    </row>
    <row r="117" spans="1:27" hidden="1" outlineLevel="2" x14ac:dyDescent="0.25">
      <c r="A117" s="1" t="s">
        <v>7</v>
      </c>
      <c r="B117" s="1" t="s">
        <v>599</v>
      </c>
      <c r="C117" s="1" t="s">
        <v>600</v>
      </c>
      <c r="D117" s="1" t="s">
        <v>60</v>
      </c>
      <c r="E117" s="1" t="s">
        <v>26</v>
      </c>
      <c r="F117" s="1" t="s">
        <v>37</v>
      </c>
      <c r="G117" s="1" t="s">
        <v>601</v>
      </c>
      <c r="H117" s="65" t="s">
        <v>1696</v>
      </c>
      <c r="I117" s="66" t="s">
        <v>1706</v>
      </c>
      <c r="J117" s="46">
        <v>237261</v>
      </c>
      <c r="K117" s="47">
        <v>202</v>
      </c>
      <c r="L117" s="46">
        <v>0</v>
      </c>
      <c r="M117" s="47">
        <v>0</v>
      </c>
      <c r="N117" s="32" t="s">
        <v>29</v>
      </c>
      <c r="O117" s="48">
        <v>100</v>
      </c>
      <c r="P117" s="55">
        <v>100</v>
      </c>
      <c r="Q117" s="56">
        <v>1</v>
      </c>
      <c r="R117" s="63" t="s">
        <v>1697</v>
      </c>
      <c r="S117" s="63" t="s">
        <v>1079</v>
      </c>
      <c r="T117" s="63" t="s">
        <v>1081</v>
      </c>
      <c r="U117" s="63" t="s">
        <v>1707</v>
      </c>
      <c r="V117" s="47">
        <v>1879</v>
      </c>
      <c r="W117" s="67">
        <v>0</v>
      </c>
      <c r="X117" t="s">
        <v>600</v>
      </c>
      <c r="Y117" t="e">
        <v>#N/A</v>
      </c>
      <c r="Z117" t="s">
        <v>599</v>
      </c>
      <c r="AA117" t="e">
        <v>#N/A</v>
      </c>
    </row>
    <row r="118" spans="1:27" hidden="1" outlineLevel="2" x14ac:dyDescent="0.25">
      <c r="A118" s="1" t="s">
        <v>7</v>
      </c>
      <c r="B118" s="1" t="s">
        <v>330</v>
      </c>
      <c r="C118" s="1" t="s">
        <v>331</v>
      </c>
      <c r="D118" s="1" t="s">
        <v>60</v>
      </c>
      <c r="E118" s="1" t="s">
        <v>26</v>
      </c>
      <c r="F118" s="1" t="s">
        <v>37</v>
      </c>
      <c r="G118" s="1" t="s">
        <v>332</v>
      </c>
      <c r="H118" s="65" t="s">
        <v>1696</v>
      </c>
      <c r="I118" s="66" t="s">
        <v>1708</v>
      </c>
      <c r="J118" s="46">
        <v>212873.3</v>
      </c>
      <c r="K118" s="47">
        <v>189</v>
      </c>
      <c r="L118" s="46">
        <v>0</v>
      </c>
      <c r="M118" s="47">
        <v>0</v>
      </c>
      <c r="N118" s="32" t="s">
        <v>29</v>
      </c>
      <c r="O118" s="48">
        <v>100</v>
      </c>
      <c r="P118" s="55">
        <v>100</v>
      </c>
      <c r="Q118" s="57">
        <v>1</v>
      </c>
      <c r="R118" s="63" t="s">
        <v>1697</v>
      </c>
      <c r="S118" s="63" t="s">
        <v>1079</v>
      </c>
      <c r="T118" s="63" t="s">
        <v>1081</v>
      </c>
      <c r="U118" s="63" t="s">
        <v>1709</v>
      </c>
      <c r="V118" s="47">
        <v>1847</v>
      </c>
      <c r="W118" s="67">
        <v>0</v>
      </c>
      <c r="X118" t="s">
        <v>331</v>
      </c>
      <c r="Y118" t="e">
        <v>#N/A</v>
      </c>
      <c r="Z118" t="s">
        <v>330</v>
      </c>
      <c r="AA118" t="e">
        <v>#N/A</v>
      </c>
    </row>
    <row r="119" spans="1:27" hidden="1" outlineLevel="2" x14ac:dyDescent="0.25">
      <c r="A119" s="1" t="s">
        <v>7</v>
      </c>
      <c r="B119" s="1" t="s">
        <v>835</v>
      </c>
      <c r="C119" s="1" t="s">
        <v>836</v>
      </c>
      <c r="D119" s="1" t="s">
        <v>60</v>
      </c>
      <c r="E119" s="1" t="s">
        <v>26</v>
      </c>
      <c r="F119" s="1" t="s">
        <v>27</v>
      </c>
      <c r="G119" s="1" t="s">
        <v>837</v>
      </c>
      <c r="H119" s="65" t="s">
        <v>1696</v>
      </c>
      <c r="I119" s="66" t="s">
        <v>1710</v>
      </c>
      <c r="J119" s="46">
        <v>125707.27</v>
      </c>
      <c r="K119" s="47">
        <v>139</v>
      </c>
      <c r="L119" s="46">
        <v>367.5</v>
      </c>
      <c r="M119" s="47">
        <v>1</v>
      </c>
      <c r="N119" s="32" t="s">
        <v>29</v>
      </c>
      <c r="O119" s="48">
        <v>100</v>
      </c>
      <c r="P119" s="52">
        <v>100</v>
      </c>
      <c r="Q119" s="56">
        <v>1</v>
      </c>
      <c r="R119" s="63" t="s">
        <v>1697</v>
      </c>
      <c r="S119" s="63" t="s">
        <v>1079</v>
      </c>
      <c r="T119" s="63" t="s">
        <v>1081</v>
      </c>
      <c r="U119" s="63" t="s">
        <v>1711</v>
      </c>
      <c r="V119" s="47">
        <v>1523</v>
      </c>
      <c r="W119" s="67">
        <v>0</v>
      </c>
      <c r="X119" t="s">
        <v>836</v>
      </c>
      <c r="Y119" t="e">
        <v>#N/A</v>
      </c>
      <c r="Z119" t="s">
        <v>835</v>
      </c>
      <c r="AA119" t="e">
        <v>#N/A</v>
      </c>
    </row>
    <row r="120" spans="1:27" hidden="1" outlineLevel="2" x14ac:dyDescent="0.25">
      <c r="A120" s="1" t="s">
        <v>7</v>
      </c>
      <c r="B120" s="1" t="s">
        <v>968</v>
      </c>
      <c r="C120" s="1" t="s">
        <v>969</v>
      </c>
      <c r="D120" s="1" t="s">
        <v>60</v>
      </c>
      <c r="E120" s="1" t="s">
        <v>26</v>
      </c>
      <c r="F120" s="1" t="s">
        <v>37</v>
      </c>
      <c r="G120" s="1" t="s">
        <v>970</v>
      </c>
      <c r="H120" s="65" t="s">
        <v>1696</v>
      </c>
      <c r="I120" s="66" t="s">
        <v>1712</v>
      </c>
      <c r="J120" s="46">
        <v>80428.200000000012</v>
      </c>
      <c r="K120" s="47">
        <v>68</v>
      </c>
      <c r="L120" s="46">
        <v>1200</v>
      </c>
      <c r="M120" s="47">
        <v>1</v>
      </c>
      <c r="N120" s="32" t="s">
        <v>29</v>
      </c>
      <c r="O120" s="48">
        <v>100</v>
      </c>
      <c r="P120" s="52">
        <v>100</v>
      </c>
      <c r="Q120" s="56">
        <v>1</v>
      </c>
      <c r="R120" s="63" t="s">
        <v>1697</v>
      </c>
      <c r="S120" s="63" t="s">
        <v>1079</v>
      </c>
      <c r="T120" s="63" t="s">
        <v>1081</v>
      </c>
      <c r="U120" s="63" t="s">
        <v>1713</v>
      </c>
      <c r="V120" s="47">
        <v>595</v>
      </c>
      <c r="W120" s="67">
        <v>0</v>
      </c>
      <c r="X120" t="s">
        <v>969</v>
      </c>
      <c r="Y120" t="e">
        <v>#N/A</v>
      </c>
      <c r="Z120" t="s">
        <v>968</v>
      </c>
      <c r="AA120" t="e">
        <v>#N/A</v>
      </c>
    </row>
    <row r="121" spans="1:27" hidden="1" outlineLevel="2" x14ac:dyDescent="0.25">
      <c r="A121" s="1" t="s">
        <v>7</v>
      </c>
      <c r="B121" s="1" t="s">
        <v>452</v>
      </c>
      <c r="C121" s="1" t="s">
        <v>453</v>
      </c>
      <c r="D121" s="1" t="s">
        <v>60</v>
      </c>
      <c r="E121" s="1" t="s">
        <v>26</v>
      </c>
      <c r="F121" s="1" t="s">
        <v>37</v>
      </c>
      <c r="G121" s="1" t="s">
        <v>454</v>
      </c>
      <c r="H121" s="65" t="s">
        <v>1696</v>
      </c>
      <c r="I121" s="66" t="s">
        <v>1714</v>
      </c>
      <c r="J121" s="46">
        <v>54213</v>
      </c>
      <c r="K121" s="47">
        <v>61</v>
      </c>
      <c r="L121" s="46">
        <v>0</v>
      </c>
      <c r="M121" s="47">
        <v>0</v>
      </c>
      <c r="N121" s="32" t="s">
        <v>29</v>
      </c>
      <c r="O121" s="48">
        <v>100</v>
      </c>
      <c r="P121" s="55">
        <v>100</v>
      </c>
      <c r="Q121" s="56">
        <v>1</v>
      </c>
      <c r="R121" s="63" t="s">
        <v>1697</v>
      </c>
      <c r="S121" s="63" t="s">
        <v>1079</v>
      </c>
      <c r="T121" s="63" t="s">
        <v>1081</v>
      </c>
      <c r="U121" s="63" t="s">
        <v>1715</v>
      </c>
      <c r="V121" s="47">
        <v>501</v>
      </c>
      <c r="W121" s="67">
        <v>0</v>
      </c>
      <c r="X121" t="s">
        <v>453</v>
      </c>
      <c r="Y121" t="e">
        <v>#N/A</v>
      </c>
      <c r="Z121" t="s">
        <v>452</v>
      </c>
      <c r="AA121" t="e">
        <v>#N/A</v>
      </c>
    </row>
    <row r="122" spans="1:27" hidden="1" outlineLevel="2" x14ac:dyDescent="0.25">
      <c r="A122" s="1" t="s">
        <v>7</v>
      </c>
      <c r="B122" s="1" t="s">
        <v>498</v>
      </c>
      <c r="C122" s="1" t="s">
        <v>499</v>
      </c>
      <c r="D122" s="1" t="s">
        <v>60</v>
      </c>
      <c r="E122" s="1" t="s">
        <v>26</v>
      </c>
      <c r="F122" s="1" t="s">
        <v>37</v>
      </c>
      <c r="G122" s="1" t="s">
        <v>500</v>
      </c>
      <c r="H122" s="65" t="s">
        <v>1696</v>
      </c>
      <c r="I122" s="66" t="s">
        <v>1716</v>
      </c>
      <c r="J122" s="46">
        <v>48862</v>
      </c>
      <c r="K122" s="47">
        <v>46</v>
      </c>
      <c r="L122" s="46">
        <v>0</v>
      </c>
      <c r="M122" s="47">
        <v>0</v>
      </c>
      <c r="N122" s="32" t="s">
        <v>29</v>
      </c>
      <c r="O122" s="48">
        <v>100</v>
      </c>
      <c r="P122" s="55">
        <v>100</v>
      </c>
      <c r="Q122" s="56">
        <v>1</v>
      </c>
      <c r="R122" s="63" t="s">
        <v>1697</v>
      </c>
      <c r="S122" s="63" t="s">
        <v>1079</v>
      </c>
      <c r="T122" s="63" t="s">
        <v>1081</v>
      </c>
      <c r="U122" s="63" t="s">
        <v>1717</v>
      </c>
      <c r="V122" s="47">
        <v>366</v>
      </c>
      <c r="W122" s="67">
        <v>0</v>
      </c>
      <c r="X122" t="s">
        <v>499</v>
      </c>
      <c r="Y122" t="e">
        <v>#N/A</v>
      </c>
      <c r="Z122" t="s">
        <v>498</v>
      </c>
      <c r="AA122" t="e">
        <v>#N/A</v>
      </c>
    </row>
    <row r="123" spans="1:27" hidden="1" outlineLevel="2" x14ac:dyDescent="0.25">
      <c r="A123" s="1" t="s">
        <v>7</v>
      </c>
      <c r="B123" s="1" t="s">
        <v>850</v>
      </c>
      <c r="C123" s="1" t="s">
        <v>851</v>
      </c>
      <c r="D123" s="1" t="s">
        <v>60</v>
      </c>
      <c r="E123" s="1" t="s">
        <v>26</v>
      </c>
      <c r="F123" s="1" t="s">
        <v>37</v>
      </c>
      <c r="G123" s="1" t="s">
        <v>852</v>
      </c>
      <c r="H123" s="65" t="s">
        <v>1696</v>
      </c>
      <c r="I123" s="66" t="s">
        <v>1718</v>
      </c>
      <c r="J123" s="46">
        <v>40482.400000000001</v>
      </c>
      <c r="K123" s="47">
        <v>38</v>
      </c>
      <c r="L123" s="46">
        <v>0</v>
      </c>
      <c r="M123" s="47">
        <v>0</v>
      </c>
      <c r="N123" s="32" t="s">
        <v>29</v>
      </c>
      <c r="O123" s="48">
        <v>100</v>
      </c>
      <c r="P123" s="55">
        <v>100</v>
      </c>
      <c r="Q123" s="56">
        <v>1</v>
      </c>
      <c r="R123" s="63" t="s">
        <v>1697</v>
      </c>
      <c r="S123" s="63" t="s">
        <v>1079</v>
      </c>
      <c r="T123" s="63" t="s">
        <v>1081</v>
      </c>
      <c r="U123" s="63" t="s">
        <v>1719</v>
      </c>
      <c r="V123" s="47">
        <v>384</v>
      </c>
      <c r="W123" s="67">
        <v>0</v>
      </c>
      <c r="X123" t="s">
        <v>851</v>
      </c>
      <c r="Y123" t="e">
        <v>#N/A</v>
      </c>
      <c r="Z123" t="s">
        <v>850</v>
      </c>
      <c r="AA123" t="e">
        <v>#N/A</v>
      </c>
    </row>
    <row r="124" spans="1:27" hidden="1" outlineLevel="2" x14ac:dyDescent="0.25">
      <c r="A124" s="1" t="s">
        <v>7</v>
      </c>
      <c r="B124" s="1" t="s">
        <v>226</v>
      </c>
      <c r="C124" s="1" t="s">
        <v>227</v>
      </c>
      <c r="D124" s="1" t="s">
        <v>60</v>
      </c>
      <c r="E124" s="1" t="s">
        <v>26</v>
      </c>
      <c r="F124" s="1" t="s">
        <v>37</v>
      </c>
      <c r="G124" s="1" t="s">
        <v>228</v>
      </c>
      <c r="H124" s="65" t="s">
        <v>1696</v>
      </c>
      <c r="I124" s="66" t="s">
        <v>1720</v>
      </c>
      <c r="J124" s="46">
        <v>36365.1</v>
      </c>
      <c r="K124" s="47">
        <v>34</v>
      </c>
      <c r="L124" s="46">
        <v>0</v>
      </c>
      <c r="M124" s="47">
        <v>0</v>
      </c>
      <c r="N124" s="32" t="s">
        <v>29</v>
      </c>
      <c r="O124" s="48">
        <v>100</v>
      </c>
      <c r="P124" s="55">
        <v>100</v>
      </c>
      <c r="Q124" s="56">
        <v>1</v>
      </c>
      <c r="R124" s="63" t="s">
        <v>1697</v>
      </c>
      <c r="S124" s="63" t="s">
        <v>1079</v>
      </c>
      <c r="T124" s="63" t="s">
        <v>1081</v>
      </c>
      <c r="U124" s="63" t="s">
        <v>1721</v>
      </c>
      <c r="V124" s="47">
        <v>327</v>
      </c>
      <c r="W124" s="67">
        <v>0</v>
      </c>
      <c r="X124" t="s">
        <v>227</v>
      </c>
      <c r="Y124" t="e">
        <v>#N/A</v>
      </c>
      <c r="Z124" t="s">
        <v>226</v>
      </c>
      <c r="AA124" t="e">
        <v>#N/A</v>
      </c>
    </row>
    <row r="125" spans="1:27" hidden="1" outlineLevel="2" x14ac:dyDescent="0.25">
      <c r="A125" s="1" t="s">
        <v>7</v>
      </c>
      <c r="B125" s="1" t="s">
        <v>874</v>
      </c>
      <c r="C125" s="1" t="s">
        <v>875</v>
      </c>
      <c r="D125" s="1" t="s">
        <v>60</v>
      </c>
      <c r="E125" s="1" t="s">
        <v>26</v>
      </c>
      <c r="F125" s="1" t="s">
        <v>37</v>
      </c>
      <c r="G125" s="1" t="s">
        <v>876</v>
      </c>
      <c r="H125" s="65" t="s">
        <v>1696</v>
      </c>
      <c r="I125" s="66" t="s">
        <v>1723</v>
      </c>
      <c r="J125" s="46">
        <v>14208</v>
      </c>
      <c r="K125" s="47">
        <v>12</v>
      </c>
      <c r="L125" s="46">
        <v>0</v>
      </c>
      <c r="M125" s="47">
        <v>0</v>
      </c>
      <c r="N125" s="32" t="s">
        <v>29</v>
      </c>
      <c r="O125" s="48">
        <v>100</v>
      </c>
      <c r="P125" s="55">
        <v>100</v>
      </c>
      <c r="Q125" s="56">
        <v>1</v>
      </c>
      <c r="R125" s="63" t="s">
        <v>1722</v>
      </c>
      <c r="S125" s="63" t="s">
        <v>1142</v>
      </c>
      <c r="T125" s="63" t="s">
        <v>1144</v>
      </c>
      <c r="U125" s="63" t="s">
        <v>1724</v>
      </c>
      <c r="V125" s="47">
        <v>12</v>
      </c>
      <c r="W125" s="67">
        <v>0</v>
      </c>
      <c r="X125" t="e">
        <v>#N/A</v>
      </c>
      <c r="Y125" t="e">
        <v>#N/A</v>
      </c>
      <c r="Z125" t="s">
        <v>874</v>
      </c>
      <c r="AA125" t="e">
        <v>#N/A</v>
      </c>
    </row>
    <row r="126" spans="1:27" hidden="1" outlineLevel="2" x14ac:dyDescent="0.25">
      <c r="A126" s="1" t="s">
        <v>7</v>
      </c>
      <c r="B126" s="1" t="s">
        <v>58</v>
      </c>
      <c r="C126" s="1" t="s">
        <v>59</v>
      </c>
      <c r="D126" s="1" t="s">
        <v>60</v>
      </c>
      <c r="E126" s="1" t="s">
        <v>26</v>
      </c>
      <c r="F126" s="1" t="s">
        <v>37</v>
      </c>
      <c r="G126" s="1" t="s">
        <v>61</v>
      </c>
      <c r="H126" s="65" t="s">
        <v>1696</v>
      </c>
      <c r="I126" s="66" t="s">
        <v>1725</v>
      </c>
      <c r="J126" s="46">
        <v>36615</v>
      </c>
      <c r="K126" s="47">
        <v>8</v>
      </c>
      <c r="L126" s="46">
        <v>36615</v>
      </c>
      <c r="M126" s="47">
        <v>8</v>
      </c>
      <c r="N126" s="32" t="s">
        <v>29</v>
      </c>
      <c r="O126" s="48">
        <v>100</v>
      </c>
      <c r="P126" s="52">
        <v>100</v>
      </c>
      <c r="Q126" s="56">
        <v>1</v>
      </c>
      <c r="R126" s="63" t="s">
        <v>1697</v>
      </c>
      <c r="S126" s="63" t="s">
        <v>1079</v>
      </c>
      <c r="T126" s="63" t="s">
        <v>1139</v>
      </c>
      <c r="U126" s="63" t="s">
        <v>1726</v>
      </c>
      <c r="V126" s="47">
        <v>162</v>
      </c>
      <c r="W126" s="67">
        <v>0</v>
      </c>
      <c r="X126" t="e">
        <v>#N/A</v>
      </c>
      <c r="Y126" t="e">
        <v>#N/A</v>
      </c>
      <c r="Z126" t="s">
        <v>58</v>
      </c>
      <c r="AA126" t="e">
        <v>#N/A</v>
      </c>
    </row>
    <row r="127" spans="1:27" hidden="1" outlineLevel="2" x14ac:dyDescent="0.25">
      <c r="A127" s="1" t="s">
        <v>7</v>
      </c>
      <c r="B127" s="1" t="s">
        <v>889</v>
      </c>
      <c r="C127" s="1" t="s">
        <v>890</v>
      </c>
      <c r="D127" s="1" t="s">
        <v>60</v>
      </c>
      <c r="E127" s="1" t="s">
        <v>26</v>
      </c>
      <c r="F127" s="1" t="s">
        <v>37</v>
      </c>
      <c r="G127" s="1" t="s">
        <v>891</v>
      </c>
      <c r="H127" s="65" t="s">
        <v>1696</v>
      </c>
      <c r="I127" s="66" t="s">
        <v>1728</v>
      </c>
      <c r="J127" s="46">
        <v>25423.739999999998</v>
      </c>
      <c r="K127" s="47">
        <v>3</v>
      </c>
      <c r="L127" s="46">
        <v>0</v>
      </c>
      <c r="M127" s="47">
        <v>0</v>
      </c>
      <c r="N127" s="32" t="s">
        <v>29</v>
      </c>
      <c r="O127" s="48">
        <v>100</v>
      </c>
      <c r="P127" s="55">
        <v>100</v>
      </c>
      <c r="Q127" s="56">
        <v>1</v>
      </c>
      <c r="R127" s="63" t="s">
        <v>1727</v>
      </c>
      <c r="S127" s="63" t="s">
        <v>1142</v>
      </c>
      <c r="T127" s="63" t="s">
        <v>1144</v>
      </c>
      <c r="U127" s="63" t="s">
        <v>1729</v>
      </c>
      <c r="V127" s="47">
        <v>3</v>
      </c>
      <c r="W127" s="67">
        <v>0</v>
      </c>
      <c r="X127" t="e">
        <v>#N/A</v>
      </c>
      <c r="Y127" t="e">
        <v>#N/A</v>
      </c>
      <c r="Z127" t="s">
        <v>889</v>
      </c>
      <c r="AA127" t="e">
        <v>#N/A</v>
      </c>
    </row>
    <row r="128" spans="1:27" hidden="1" outlineLevel="2" x14ac:dyDescent="0.25">
      <c r="A128" s="1" t="s">
        <v>7</v>
      </c>
      <c r="B128" s="1" t="s">
        <v>336</v>
      </c>
      <c r="C128" s="1" t="s">
        <v>337</v>
      </c>
      <c r="D128" s="1" t="s">
        <v>60</v>
      </c>
      <c r="E128" s="1" t="s">
        <v>26</v>
      </c>
      <c r="F128" s="1" t="s">
        <v>37</v>
      </c>
      <c r="G128" s="1" t="s">
        <v>338</v>
      </c>
      <c r="H128" s="65" t="s">
        <v>1696</v>
      </c>
      <c r="I128" s="66" t="s">
        <v>1731</v>
      </c>
      <c r="J128" s="46">
        <v>9528.75</v>
      </c>
      <c r="K128" s="47">
        <v>3</v>
      </c>
      <c r="L128" s="46">
        <v>0</v>
      </c>
      <c r="M128" s="47">
        <v>0</v>
      </c>
      <c r="N128" s="32" t="s">
        <v>29</v>
      </c>
      <c r="O128" s="48">
        <v>100</v>
      </c>
      <c r="P128" s="55">
        <v>100</v>
      </c>
      <c r="Q128" s="56">
        <v>1</v>
      </c>
      <c r="R128" s="63" t="s">
        <v>1730</v>
      </c>
      <c r="S128" s="63" t="s">
        <v>1142</v>
      </c>
      <c r="T128" s="63" t="s">
        <v>1144</v>
      </c>
      <c r="U128" s="63" t="s">
        <v>1732</v>
      </c>
      <c r="V128" s="47">
        <v>12</v>
      </c>
      <c r="W128" s="67">
        <v>0</v>
      </c>
      <c r="X128" t="e">
        <v>#N/A</v>
      </c>
      <c r="Y128" t="e">
        <v>#N/A</v>
      </c>
      <c r="Z128" t="s">
        <v>336</v>
      </c>
      <c r="AA128" t="e">
        <v>#N/A</v>
      </c>
    </row>
    <row r="129" spans="1:27" hidden="1" outlineLevel="2" x14ac:dyDescent="0.25">
      <c r="A129" s="1" t="s">
        <v>7</v>
      </c>
      <c r="B129" s="1" t="s">
        <v>162</v>
      </c>
      <c r="C129" s="1" t="s">
        <v>163</v>
      </c>
      <c r="D129" s="1" t="s">
        <v>60</v>
      </c>
      <c r="E129" s="1" t="s">
        <v>26</v>
      </c>
      <c r="F129" s="1" t="s">
        <v>164</v>
      </c>
      <c r="G129" s="1" t="s">
        <v>165</v>
      </c>
      <c r="H129" s="65" t="s">
        <v>1696</v>
      </c>
      <c r="I129" s="66" t="s">
        <v>1733</v>
      </c>
      <c r="J129" s="46">
        <v>4000</v>
      </c>
      <c r="K129" s="47">
        <v>2</v>
      </c>
      <c r="L129" s="46">
        <v>2000</v>
      </c>
      <c r="M129" s="47">
        <v>1</v>
      </c>
      <c r="N129" s="32" t="s">
        <v>29</v>
      </c>
      <c r="O129" s="48">
        <v>100</v>
      </c>
      <c r="P129" s="52">
        <v>100</v>
      </c>
      <c r="Q129" s="56">
        <v>1</v>
      </c>
      <c r="R129" s="63" t="s">
        <v>1697</v>
      </c>
      <c r="S129" s="63" t="s">
        <v>1079</v>
      </c>
      <c r="T129" s="63" t="s">
        <v>1259</v>
      </c>
      <c r="U129" s="63" t="s">
        <v>1734</v>
      </c>
      <c r="V129" s="47">
        <v>39</v>
      </c>
      <c r="W129" s="67">
        <v>0</v>
      </c>
      <c r="X129" t="e">
        <v>#N/A</v>
      </c>
      <c r="Y129" t="e">
        <v>#N/A</v>
      </c>
      <c r="Z129" t="s">
        <v>162</v>
      </c>
      <c r="AA129" t="e">
        <v>#N/A</v>
      </c>
    </row>
    <row r="130" spans="1:27" hidden="1" outlineLevel="2" x14ac:dyDescent="0.25">
      <c r="A130" s="1" t="s">
        <v>7</v>
      </c>
      <c r="B130" s="1" t="s">
        <v>950</v>
      </c>
      <c r="C130" s="1" t="s">
        <v>951</v>
      </c>
      <c r="D130" s="1" t="s">
        <v>60</v>
      </c>
      <c r="E130" s="1" t="s">
        <v>26</v>
      </c>
      <c r="F130" s="1" t="s">
        <v>37</v>
      </c>
      <c r="G130" s="1" t="s">
        <v>952</v>
      </c>
      <c r="H130" s="65" t="s">
        <v>1696</v>
      </c>
      <c r="I130" s="66" t="s">
        <v>1735</v>
      </c>
      <c r="J130" s="46">
        <v>109021.05</v>
      </c>
      <c r="K130" s="47">
        <v>1</v>
      </c>
      <c r="L130" s="46">
        <v>109021.05</v>
      </c>
      <c r="M130" s="47">
        <v>1</v>
      </c>
      <c r="N130" s="32" t="s">
        <v>29</v>
      </c>
      <c r="O130" s="48">
        <v>100</v>
      </c>
      <c r="P130" s="52">
        <v>100</v>
      </c>
      <c r="Q130" s="56">
        <v>1</v>
      </c>
      <c r="R130" s="63" t="s">
        <v>1697</v>
      </c>
      <c r="S130" s="63" t="s">
        <v>1079</v>
      </c>
      <c r="T130" s="63" t="s">
        <v>1139</v>
      </c>
      <c r="U130" s="63" t="s">
        <v>1736</v>
      </c>
      <c r="V130" s="47">
        <v>11</v>
      </c>
      <c r="W130" s="67">
        <v>0</v>
      </c>
      <c r="X130" t="e">
        <v>#N/A</v>
      </c>
      <c r="Y130" t="e">
        <v>#N/A</v>
      </c>
      <c r="Z130" t="s">
        <v>950</v>
      </c>
      <c r="AA130" t="e">
        <v>#N/A</v>
      </c>
    </row>
    <row r="131" spans="1:27" hidden="1" outlineLevel="2" x14ac:dyDescent="0.25">
      <c r="A131" s="1" t="s">
        <v>7</v>
      </c>
      <c r="B131" s="1" t="s">
        <v>853</v>
      </c>
      <c r="C131" s="1" t="s">
        <v>854</v>
      </c>
      <c r="D131" s="1" t="s">
        <v>60</v>
      </c>
      <c r="E131" s="1" t="s">
        <v>26</v>
      </c>
      <c r="F131" s="1" t="s">
        <v>37</v>
      </c>
      <c r="G131" s="1" t="s">
        <v>855</v>
      </c>
      <c r="H131" s="65" t="s">
        <v>1696</v>
      </c>
      <c r="I131" s="66" t="s">
        <v>1737</v>
      </c>
      <c r="J131" s="46">
        <v>17260.5</v>
      </c>
      <c r="K131" s="47">
        <v>1</v>
      </c>
      <c r="L131" s="46">
        <v>17260.5</v>
      </c>
      <c r="M131" s="47">
        <v>1</v>
      </c>
      <c r="N131" s="32" t="s">
        <v>29</v>
      </c>
      <c r="O131" s="48">
        <v>100</v>
      </c>
      <c r="P131" s="52">
        <v>100</v>
      </c>
      <c r="Q131" s="56">
        <v>1</v>
      </c>
      <c r="R131" s="63" t="s">
        <v>1697</v>
      </c>
      <c r="S131" s="63" t="s">
        <v>1079</v>
      </c>
      <c r="T131" s="63" t="s">
        <v>1139</v>
      </c>
      <c r="U131" s="63" t="s">
        <v>1738</v>
      </c>
      <c r="V131" s="47">
        <v>5</v>
      </c>
      <c r="W131" s="67" t="e">
        <v>#N/A</v>
      </c>
      <c r="X131" t="e">
        <v>#N/A</v>
      </c>
      <c r="Y131" t="e">
        <v>#N/A</v>
      </c>
      <c r="Z131" t="s">
        <v>853</v>
      </c>
      <c r="AA131" t="e">
        <v>#N/A</v>
      </c>
    </row>
    <row r="132" spans="1:27" hidden="1" outlineLevel="2" x14ac:dyDescent="0.25">
      <c r="A132" s="1" t="s">
        <v>7</v>
      </c>
      <c r="B132" s="1" t="s">
        <v>713</v>
      </c>
      <c r="C132" s="1" t="s">
        <v>714</v>
      </c>
      <c r="D132" s="1" t="s">
        <v>60</v>
      </c>
      <c r="E132" s="1" t="s">
        <v>26</v>
      </c>
      <c r="F132" s="1" t="s">
        <v>27</v>
      </c>
      <c r="G132" s="1" t="s">
        <v>715</v>
      </c>
      <c r="H132" s="65" t="s">
        <v>1696</v>
      </c>
      <c r="I132" s="66" t="s">
        <v>1739</v>
      </c>
      <c r="J132" s="46">
        <v>10449.6</v>
      </c>
      <c r="K132" s="47">
        <v>1</v>
      </c>
      <c r="L132" s="46">
        <v>10449.6</v>
      </c>
      <c r="M132" s="47">
        <v>1</v>
      </c>
      <c r="N132" s="32" t="s">
        <v>29</v>
      </c>
      <c r="O132" s="48">
        <v>100</v>
      </c>
      <c r="P132" s="52">
        <v>100</v>
      </c>
      <c r="Q132" s="56">
        <v>1</v>
      </c>
      <c r="R132" s="63" t="s">
        <v>1727</v>
      </c>
      <c r="S132" s="63" t="s">
        <v>1142</v>
      </c>
      <c r="T132" s="63" t="s">
        <v>1144</v>
      </c>
      <c r="U132" s="63" t="s">
        <v>1740</v>
      </c>
      <c r="V132" s="47">
        <v>6</v>
      </c>
      <c r="W132" s="67">
        <v>0</v>
      </c>
      <c r="X132" t="e">
        <v>#N/A</v>
      </c>
      <c r="Y132" t="e">
        <v>#N/A</v>
      </c>
      <c r="Z132" t="s">
        <v>713</v>
      </c>
      <c r="AA132" t="e">
        <v>#N/A</v>
      </c>
    </row>
    <row r="133" spans="1:27" hidden="1" outlineLevel="2" x14ac:dyDescent="0.25">
      <c r="A133" s="1" t="s">
        <v>7</v>
      </c>
      <c r="B133" s="1" t="s">
        <v>802</v>
      </c>
      <c r="C133" s="1" t="s">
        <v>803</v>
      </c>
      <c r="D133" s="1" t="s">
        <v>60</v>
      </c>
      <c r="E133" s="1" t="s">
        <v>26</v>
      </c>
      <c r="F133" s="1" t="s">
        <v>37</v>
      </c>
      <c r="G133" s="1" t="s">
        <v>804</v>
      </c>
      <c r="H133" s="65" t="s">
        <v>1696</v>
      </c>
      <c r="I133" s="66" t="s">
        <v>1742</v>
      </c>
      <c r="J133" s="46">
        <v>739.2</v>
      </c>
      <c r="K133" s="47">
        <v>1</v>
      </c>
      <c r="L133" s="46">
        <v>739.2</v>
      </c>
      <c r="M133" s="47">
        <v>1</v>
      </c>
      <c r="N133" s="32" t="s">
        <v>29</v>
      </c>
      <c r="O133" s="48">
        <v>100</v>
      </c>
      <c r="P133" s="52">
        <v>100</v>
      </c>
      <c r="Q133" s="56">
        <v>1</v>
      </c>
      <c r="R133" s="63" t="s">
        <v>1741</v>
      </c>
      <c r="S133" s="63" t="s">
        <v>1142</v>
      </c>
      <c r="T133" s="63" t="s">
        <v>1144</v>
      </c>
      <c r="U133" s="63" t="s">
        <v>1743</v>
      </c>
      <c r="V133" s="47">
        <v>2</v>
      </c>
      <c r="W133" s="67">
        <v>0</v>
      </c>
      <c r="X133" t="e">
        <v>#N/A</v>
      </c>
      <c r="Y133" t="e">
        <v>#N/A</v>
      </c>
      <c r="Z133" t="s">
        <v>802</v>
      </c>
      <c r="AA133" t="e">
        <v>#N/A</v>
      </c>
    </row>
    <row r="134" spans="1:27" outlineLevel="2" x14ac:dyDescent="0.25">
      <c r="A134" s="1" t="s">
        <v>7</v>
      </c>
      <c r="B134" s="1" t="s">
        <v>251</v>
      </c>
      <c r="C134" s="1" t="s">
        <v>252</v>
      </c>
      <c r="D134" s="1" t="s">
        <v>60</v>
      </c>
      <c r="E134" s="1" t="s">
        <v>26</v>
      </c>
      <c r="F134" s="1" t="s">
        <v>37</v>
      </c>
      <c r="G134" s="1" t="s">
        <v>253</v>
      </c>
      <c r="H134" s="65" t="s">
        <v>1696</v>
      </c>
      <c r="I134" s="66" t="s">
        <v>1745</v>
      </c>
      <c r="J134" s="46">
        <v>1464554.3</v>
      </c>
      <c r="K134" s="47">
        <v>8</v>
      </c>
      <c r="L134" s="46">
        <v>1492886.69</v>
      </c>
      <c r="M134" s="47">
        <v>23</v>
      </c>
      <c r="N134" s="32" t="s">
        <v>29</v>
      </c>
      <c r="O134" s="48">
        <v>98.1</v>
      </c>
      <c r="P134" s="52">
        <v>98.102174117447589</v>
      </c>
      <c r="Q134" s="56">
        <v>1</v>
      </c>
      <c r="R134" s="63" t="s">
        <v>1744</v>
      </c>
      <c r="S134" s="63" t="s">
        <v>1346</v>
      </c>
      <c r="T134" s="63" t="s">
        <v>1144</v>
      </c>
      <c r="U134" s="63" t="s">
        <v>1746</v>
      </c>
      <c r="V134" s="47">
        <v>673</v>
      </c>
      <c r="W134" s="67">
        <v>0</v>
      </c>
      <c r="X134" t="e">
        <v>#N/A</v>
      </c>
      <c r="Y134" t="e">
        <v>#N/A</v>
      </c>
      <c r="Z134" t="s">
        <v>251</v>
      </c>
      <c r="AA134" t="e">
        <v>#N/A</v>
      </c>
    </row>
    <row r="135" spans="1:27" outlineLevel="2" x14ac:dyDescent="0.25">
      <c r="A135" s="1" t="s">
        <v>7</v>
      </c>
      <c r="B135" s="1" t="s">
        <v>932</v>
      </c>
      <c r="C135" s="1" t="s">
        <v>933</v>
      </c>
      <c r="D135" s="1" t="s">
        <v>60</v>
      </c>
      <c r="E135" s="1" t="s">
        <v>26</v>
      </c>
      <c r="F135" s="1" t="s">
        <v>27</v>
      </c>
      <c r="G135" s="1" t="s">
        <v>934</v>
      </c>
      <c r="H135" s="65" t="s">
        <v>1696</v>
      </c>
      <c r="I135" s="66" t="s">
        <v>1747</v>
      </c>
      <c r="J135" s="46">
        <v>67951.8</v>
      </c>
      <c r="K135" s="47">
        <v>2</v>
      </c>
      <c r="L135" s="46">
        <v>109951.8</v>
      </c>
      <c r="M135" s="47">
        <v>3</v>
      </c>
      <c r="N135" s="32" t="s">
        <v>29</v>
      </c>
      <c r="O135" s="48">
        <v>61.8</v>
      </c>
      <c r="P135" s="52">
        <v>61.801443905420371</v>
      </c>
      <c r="Q135" s="56">
        <v>1</v>
      </c>
      <c r="R135" s="63" t="s">
        <v>1697</v>
      </c>
      <c r="S135" s="63" t="s">
        <v>1079</v>
      </c>
      <c r="T135" s="63" t="s">
        <v>1139</v>
      </c>
      <c r="U135" s="63" t="s">
        <v>1748</v>
      </c>
      <c r="V135" s="47">
        <v>45</v>
      </c>
      <c r="W135" s="67">
        <v>0</v>
      </c>
      <c r="X135" t="e">
        <v>#N/A</v>
      </c>
      <c r="Y135" t="e">
        <v>#N/A</v>
      </c>
      <c r="Z135" t="s">
        <v>932</v>
      </c>
      <c r="AA135" t="e">
        <v>#N/A</v>
      </c>
    </row>
    <row r="136" spans="1:27" outlineLevel="2" x14ac:dyDescent="0.25">
      <c r="A136" s="1" t="s">
        <v>7</v>
      </c>
      <c r="B136" s="1" t="s">
        <v>470</v>
      </c>
      <c r="C136" s="1" t="s">
        <v>471</v>
      </c>
      <c r="D136" s="1" t="s">
        <v>60</v>
      </c>
      <c r="E136" s="1" t="s">
        <v>26</v>
      </c>
      <c r="F136" s="1" t="s">
        <v>27</v>
      </c>
      <c r="G136" s="1" t="s">
        <v>472</v>
      </c>
      <c r="H136" s="65" t="s">
        <v>1696</v>
      </c>
      <c r="I136" s="66" t="s">
        <v>1749</v>
      </c>
      <c r="J136" s="46">
        <v>20405</v>
      </c>
      <c r="K136" s="47">
        <v>2</v>
      </c>
      <c r="L136" s="46">
        <v>84000</v>
      </c>
      <c r="M136" s="47">
        <v>1</v>
      </c>
      <c r="N136" s="32" t="s">
        <v>29</v>
      </c>
      <c r="O136" s="48">
        <v>24.29</v>
      </c>
      <c r="P136" s="53">
        <v>24.291666666666668</v>
      </c>
      <c r="Q136" s="56">
        <v>1</v>
      </c>
      <c r="R136" s="63" t="s">
        <v>1744</v>
      </c>
      <c r="S136" s="63" t="s">
        <v>1346</v>
      </c>
      <c r="T136" s="63" t="s">
        <v>1144</v>
      </c>
      <c r="U136" s="63" t="s">
        <v>1750</v>
      </c>
      <c r="V136" s="47">
        <v>65</v>
      </c>
      <c r="W136" s="67">
        <v>0</v>
      </c>
      <c r="X136" t="e">
        <v>#N/A</v>
      </c>
      <c r="Y136" t="e">
        <v>#N/A</v>
      </c>
      <c r="Z136" t="s">
        <v>470</v>
      </c>
      <c r="AA136" t="e">
        <v>#N/A</v>
      </c>
    </row>
    <row r="137" spans="1:27" outlineLevel="2" x14ac:dyDescent="0.25">
      <c r="A137" s="1" t="s">
        <v>7</v>
      </c>
      <c r="B137" s="1" t="s">
        <v>859</v>
      </c>
      <c r="C137" s="1" t="s">
        <v>860</v>
      </c>
      <c r="D137" s="1" t="s">
        <v>60</v>
      </c>
      <c r="E137" s="1" t="s">
        <v>26</v>
      </c>
      <c r="F137" s="1" t="s">
        <v>37</v>
      </c>
      <c r="G137" s="1" t="s">
        <v>861</v>
      </c>
      <c r="H137" s="65" t="s">
        <v>1696</v>
      </c>
      <c r="I137" s="66" t="s">
        <v>1752</v>
      </c>
      <c r="J137" s="46">
        <v>0</v>
      </c>
      <c r="K137" s="47">
        <v>0</v>
      </c>
      <c r="L137" s="46">
        <v>539975.47</v>
      </c>
      <c r="M137" s="47">
        <v>21</v>
      </c>
      <c r="N137" s="32" t="s">
        <v>29</v>
      </c>
      <c r="O137" s="48">
        <v>0</v>
      </c>
      <c r="P137" s="52">
        <v>0</v>
      </c>
      <c r="Q137" s="56">
        <v>1</v>
      </c>
      <c r="R137" s="63" t="s">
        <v>1751</v>
      </c>
      <c r="S137" s="63" t="s">
        <v>1142</v>
      </c>
      <c r="T137" s="63" t="s">
        <v>1144</v>
      </c>
      <c r="U137" s="63" t="s">
        <v>1753</v>
      </c>
      <c r="V137" s="47">
        <v>180</v>
      </c>
      <c r="W137" s="67">
        <v>0</v>
      </c>
      <c r="X137" t="e">
        <v>#N/A</v>
      </c>
      <c r="Y137" t="e">
        <v>#N/A</v>
      </c>
      <c r="Z137" t="s">
        <v>859</v>
      </c>
      <c r="AA137" t="e">
        <v>#N/A</v>
      </c>
    </row>
    <row r="138" spans="1:27" outlineLevel="2" x14ac:dyDescent="0.25">
      <c r="A138" s="1" t="s">
        <v>7</v>
      </c>
      <c r="B138" s="1" t="s">
        <v>244</v>
      </c>
      <c r="C138" s="1" t="s">
        <v>245</v>
      </c>
      <c r="D138" s="1" t="s">
        <v>60</v>
      </c>
      <c r="E138" s="1" t="s">
        <v>26</v>
      </c>
      <c r="F138" s="1" t="s">
        <v>37</v>
      </c>
      <c r="G138" s="1" t="s">
        <v>246</v>
      </c>
      <c r="H138" s="65" t="s">
        <v>1696</v>
      </c>
      <c r="I138" s="66" t="s">
        <v>1754</v>
      </c>
      <c r="J138" s="46">
        <v>0</v>
      </c>
      <c r="K138" s="47">
        <v>0</v>
      </c>
      <c r="L138" s="46">
        <v>1000</v>
      </c>
      <c r="M138" s="47">
        <v>1</v>
      </c>
      <c r="N138" s="32" t="s">
        <v>29</v>
      </c>
      <c r="O138" s="48">
        <v>0</v>
      </c>
      <c r="P138" s="52">
        <v>0</v>
      </c>
      <c r="Q138" s="56">
        <v>1</v>
      </c>
      <c r="R138" s="63" t="s">
        <v>1697</v>
      </c>
      <c r="S138" s="63" t="s">
        <v>1079</v>
      </c>
      <c r="T138" s="63" t="s">
        <v>1081</v>
      </c>
      <c r="U138" s="63" t="s">
        <v>1755</v>
      </c>
      <c r="V138" s="47">
        <v>1669</v>
      </c>
      <c r="W138" s="67">
        <v>0</v>
      </c>
      <c r="X138" t="s">
        <v>245</v>
      </c>
      <c r="Y138" t="s">
        <v>1756</v>
      </c>
      <c r="Z138" t="s">
        <v>244</v>
      </c>
      <c r="AA138" t="e">
        <v>#N/A</v>
      </c>
    </row>
    <row r="139" spans="1:27" outlineLevel="2" x14ac:dyDescent="0.25">
      <c r="A139" s="1" t="s">
        <v>7</v>
      </c>
      <c r="B139" s="1" t="s">
        <v>799</v>
      </c>
      <c r="C139" s="1" t="s">
        <v>800</v>
      </c>
      <c r="D139" s="1" t="s">
        <v>60</v>
      </c>
      <c r="E139" s="1" t="s">
        <v>26</v>
      </c>
      <c r="F139" s="1" t="s">
        <v>37</v>
      </c>
      <c r="G139" s="1" t="s">
        <v>801</v>
      </c>
      <c r="H139" s="65" t="s">
        <v>1696</v>
      </c>
      <c r="I139" s="66" t="s">
        <v>1758</v>
      </c>
      <c r="J139" s="46">
        <v>0</v>
      </c>
      <c r="K139" s="47">
        <v>0</v>
      </c>
      <c r="L139" s="46">
        <v>960</v>
      </c>
      <c r="M139" s="47">
        <v>1</v>
      </c>
      <c r="N139" s="32" t="s">
        <v>29</v>
      </c>
      <c r="O139" s="48">
        <v>0</v>
      </c>
      <c r="P139" s="52">
        <v>0</v>
      </c>
      <c r="Q139" s="56">
        <v>1</v>
      </c>
      <c r="R139" s="63" t="s">
        <v>1757</v>
      </c>
      <c r="S139" s="63" t="s">
        <v>1142</v>
      </c>
      <c r="T139" s="63" t="s">
        <v>1144</v>
      </c>
      <c r="U139" s="63" t="s">
        <v>1759</v>
      </c>
      <c r="V139" s="47">
        <v>7</v>
      </c>
      <c r="W139" s="67">
        <v>0</v>
      </c>
      <c r="X139" t="e">
        <v>#N/A</v>
      </c>
      <c r="Y139" t="e">
        <v>#N/A</v>
      </c>
      <c r="Z139" t="s">
        <v>799</v>
      </c>
      <c r="AA139" t="e">
        <v>#N/A</v>
      </c>
    </row>
    <row r="140" spans="1:27" outlineLevel="1" x14ac:dyDescent="0.25">
      <c r="A140" s="1"/>
      <c r="B140" s="1"/>
      <c r="C140" s="1"/>
      <c r="D140" s="1"/>
      <c r="E140" s="1"/>
      <c r="F140" s="1"/>
      <c r="G140" s="1"/>
      <c r="H140" s="62" t="s">
        <v>1070</v>
      </c>
      <c r="I140" s="63"/>
      <c r="J140" s="30">
        <v>4520068.72</v>
      </c>
      <c r="K140" s="31">
        <v>1444</v>
      </c>
      <c r="L140" s="30">
        <v>3579538.7299999995</v>
      </c>
      <c r="M140" s="31">
        <v>1081</v>
      </c>
      <c r="N140" s="32"/>
      <c r="O140" s="23">
        <v>1766.6499999999999</v>
      </c>
      <c r="P140" s="26">
        <f>O140/Q140</f>
        <v>84.126190476190473</v>
      </c>
      <c r="Q140" s="25">
        <v>21</v>
      </c>
      <c r="R140" s="63"/>
      <c r="S140" s="63"/>
      <c r="T140" s="63"/>
      <c r="U140" s="63"/>
      <c r="V140" s="31">
        <v>25376</v>
      </c>
      <c r="W140" s="64"/>
    </row>
    <row r="141" spans="1:27" hidden="1" outlineLevel="2" x14ac:dyDescent="0.25">
      <c r="A141" s="1" t="s">
        <v>7</v>
      </c>
      <c r="B141" s="1" t="s">
        <v>765</v>
      </c>
      <c r="C141" s="1" t="s">
        <v>766</v>
      </c>
      <c r="D141" s="1" t="s">
        <v>36</v>
      </c>
      <c r="E141" s="1" t="s">
        <v>26</v>
      </c>
      <c r="F141" s="1" t="s">
        <v>37</v>
      </c>
      <c r="G141" s="1" t="s">
        <v>767</v>
      </c>
      <c r="H141" s="65" t="s">
        <v>1387</v>
      </c>
      <c r="I141" s="66" t="s">
        <v>1389</v>
      </c>
      <c r="J141" s="46">
        <v>539318.7899999998</v>
      </c>
      <c r="K141" s="47">
        <v>375</v>
      </c>
      <c r="L141" s="46">
        <v>205395.04999999993</v>
      </c>
      <c r="M141" s="47">
        <v>157</v>
      </c>
      <c r="N141" s="32" t="s">
        <v>29</v>
      </c>
      <c r="O141" s="48">
        <v>100</v>
      </c>
      <c r="P141" s="52">
        <v>100</v>
      </c>
      <c r="Q141" s="56">
        <v>1</v>
      </c>
      <c r="R141" s="63" t="s">
        <v>1388</v>
      </c>
      <c r="S141" s="63" t="s">
        <v>1079</v>
      </c>
      <c r="T141" s="63" t="s">
        <v>1081</v>
      </c>
      <c r="U141" s="63" t="s">
        <v>1390</v>
      </c>
      <c r="V141" s="47">
        <v>6370</v>
      </c>
      <c r="W141" s="67">
        <v>0</v>
      </c>
      <c r="X141" t="s">
        <v>766</v>
      </c>
      <c r="Y141" t="s">
        <v>1391</v>
      </c>
      <c r="Z141" t="s">
        <v>765</v>
      </c>
      <c r="AA141" t="e">
        <v>#N/A</v>
      </c>
    </row>
    <row r="142" spans="1:27" hidden="1" outlineLevel="2" x14ac:dyDescent="0.25">
      <c r="A142" s="1" t="s">
        <v>7</v>
      </c>
      <c r="B142" s="1" t="s">
        <v>583</v>
      </c>
      <c r="C142" s="1" t="s">
        <v>584</v>
      </c>
      <c r="D142" s="1" t="s">
        <v>249</v>
      </c>
      <c r="E142" s="1" t="s">
        <v>26</v>
      </c>
      <c r="F142" s="1" t="s">
        <v>37</v>
      </c>
      <c r="G142" s="1" t="s">
        <v>585</v>
      </c>
      <c r="H142" s="65" t="s">
        <v>1387</v>
      </c>
      <c r="I142" s="66" t="s">
        <v>1392</v>
      </c>
      <c r="J142" s="46">
        <v>138201</v>
      </c>
      <c r="K142" s="47">
        <v>258</v>
      </c>
      <c r="L142" s="46">
        <v>101490</v>
      </c>
      <c r="M142" s="47">
        <v>176</v>
      </c>
      <c r="N142" s="32" t="s">
        <v>29</v>
      </c>
      <c r="O142" s="48">
        <v>100</v>
      </c>
      <c r="P142" s="52">
        <v>100</v>
      </c>
      <c r="Q142" s="56">
        <v>1</v>
      </c>
      <c r="R142" s="63" t="s">
        <v>1388</v>
      </c>
      <c r="S142" s="63" t="s">
        <v>1079</v>
      </c>
      <c r="T142" s="63" t="s">
        <v>1081</v>
      </c>
      <c r="U142" s="63" t="s">
        <v>1393</v>
      </c>
      <c r="V142" s="47">
        <v>2877</v>
      </c>
      <c r="W142" s="67">
        <v>0</v>
      </c>
      <c r="X142" t="s">
        <v>584</v>
      </c>
      <c r="Y142" t="s">
        <v>1394</v>
      </c>
      <c r="Z142" t="s">
        <v>583</v>
      </c>
      <c r="AA142" t="e">
        <v>#N/A</v>
      </c>
    </row>
    <row r="143" spans="1:27" hidden="1" outlineLevel="2" x14ac:dyDescent="0.25">
      <c r="A143" s="1" t="s">
        <v>7</v>
      </c>
      <c r="B143" s="1" t="s">
        <v>555</v>
      </c>
      <c r="C143" s="1" t="s">
        <v>556</v>
      </c>
      <c r="D143" s="1" t="s">
        <v>249</v>
      </c>
      <c r="E143" s="1" t="s">
        <v>26</v>
      </c>
      <c r="F143" s="1" t="s">
        <v>37</v>
      </c>
      <c r="G143" s="1" t="s">
        <v>557</v>
      </c>
      <c r="H143" s="65" t="s">
        <v>1387</v>
      </c>
      <c r="I143" s="66" t="s">
        <v>1395</v>
      </c>
      <c r="J143" s="46">
        <v>235642.73</v>
      </c>
      <c r="K143" s="47">
        <v>246</v>
      </c>
      <c r="L143" s="46">
        <v>195479.09999999998</v>
      </c>
      <c r="M143" s="47">
        <v>207</v>
      </c>
      <c r="N143" s="32" t="s">
        <v>29</v>
      </c>
      <c r="O143" s="48">
        <v>100</v>
      </c>
      <c r="P143" s="52">
        <v>100</v>
      </c>
      <c r="Q143" s="56">
        <v>1</v>
      </c>
      <c r="R143" s="63" t="s">
        <v>1388</v>
      </c>
      <c r="S143" s="63" t="s">
        <v>1079</v>
      </c>
      <c r="T143" s="63" t="s">
        <v>1081</v>
      </c>
      <c r="U143" s="63" t="s">
        <v>1396</v>
      </c>
      <c r="V143" s="47">
        <v>2255</v>
      </c>
      <c r="W143" s="67">
        <v>0</v>
      </c>
      <c r="X143" t="e">
        <v>#N/A</v>
      </c>
      <c r="Y143" t="e">
        <v>#N/A</v>
      </c>
      <c r="Z143" t="s">
        <v>555</v>
      </c>
      <c r="AA143" t="e">
        <v>#N/A</v>
      </c>
    </row>
    <row r="144" spans="1:27" hidden="1" outlineLevel="2" x14ac:dyDescent="0.25">
      <c r="A144" s="1" t="s">
        <v>7</v>
      </c>
      <c r="B144" s="1" t="s">
        <v>752</v>
      </c>
      <c r="C144" s="1" t="s">
        <v>753</v>
      </c>
      <c r="D144" s="1" t="s">
        <v>249</v>
      </c>
      <c r="E144" s="1" t="s">
        <v>26</v>
      </c>
      <c r="F144" s="1" t="s">
        <v>37</v>
      </c>
      <c r="G144" s="1" t="s">
        <v>754</v>
      </c>
      <c r="H144" s="65" t="s">
        <v>1387</v>
      </c>
      <c r="I144" s="66" t="s">
        <v>1397</v>
      </c>
      <c r="J144" s="46">
        <v>364783.93000000005</v>
      </c>
      <c r="K144" s="47">
        <v>238</v>
      </c>
      <c r="L144" s="46">
        <v>330405.34000000003</v>
      </c>
      <c r="M144" s="47">
        <v>210</v>
      </c>
      <c r="N144" s="32" t="s">
        <v>29</v>
      </c>
      <c r="O144" s="48">
        <v>100</v>
      </c>
      <c r="P144" s="52">
        <v>100</v>
      </c>
      <c r="Q144" s="56">
        <v>1</v>
      </c>
      <c r="R144" s="63" t="s">
        <v>1388</v>
      </c>
      <c r="S144" s="63" t="s">
        <v>1079</v>
      </c>
      <c r="T144" s="63" t="s">
        <v>1081</v>
      </c>
      <c r="U144" s="63" t="s">
        <v>1398</v>
      </c>
      <c r="V144" s="47">
        <v>3887</v>
      </c>
      <c r="W144" s="67">
        <v>0</v>
      </c>
      <c r="X144" t="s">
        <v>753</v>
      </c>
      <c r="Y144" t="s">
        <v>1399</v>
      </c>
      <c r="Z144" t="s">
        <v>752</v>
      </c>
      <c r="AA144" t="e">
        <v>#N/A</v>
      </c>
    </row>
    <row r="145" spans="1:27" hidden="1" outlineLevel="2" x14ac:dyDescent="0.25">
      <c r="A145" s="1" t="s">
        <v>7</v>
      </c>
      <c r="B145" s="1" t="s">
        <v>768</v>
      </c>
      <c r="C145" s="1" t="s">
        <v>769</v>
      </c>
      <c r="D145" s="1" t="s">
        <v>36</v>
      </c>
      <c r="E145" s="1" t="s">
        <v>26</v>
      </c>
      <c r="F145" s="1" t="s">
        <v>37</v>
      </c>
      <c r="G145" s="1" t="s">
        <v>770</v>
      </c>
      <c r="H145" s="65" t="s">
        <v>1387</v>
      </c>
      <c r="I145" s="66" t="s">
        <v>1400</v>
      </c>
      <c r="J145" s="46">
        <v>194633.36000000002</v>
      </c>
      <c r="K145" s="47">
        <v>84</v>
      </c>
      <c r="L145" s="46">
        <v>175485.47000000009</v>
      </c>
      <c r="M145" s="47">
        <v>73</v>
      </c>
      <c r="N145" s="32" t="s">
        <v>29</v>
      </c>
      <c r="O145" s="48">
        <v>100</v>
      </c>
      <c r="P145" s="52">
        <v>100</v>
      </c>
      <c r="Q145" s="56">
        <v>1</v>
      </c>
      <c r="R145" s="63" t="s">
        <v>1388</v>
      </c>
      <c r="S145" s="63" t="s">
        <v>1079</v>
      </c>
      <c r="T145" s="63" t="s">
        <v>1081</v>
      </c>
      <c r="U145" s="63" t="s">
        <v>1401</v>
      </c>
      <c r="V145" s="47">
        <v>1066</v>
      </c>
      <c r="W145" s="67">
        <v>0</v>
      </c>
      <c r="X145" t="s">
        <v>769</v>
      </c>
      <c r="Y145" t="e">
        <v>#N/A</v>
      </c>
      <c r="Z145" t="s">
        <v>768</v>
      </c>
      <c r="AA145" t="e">
        <v>#N/A</v>
      </c>
    </row>
    <row r="146" spans="1:27" hidden="1" outlineLevel="2" x14ac:dyDescent="0.25">
      <c r="A146" s="1" t="s">
        <v>7</v>
      </c>
      <c r="B146" s="1" t="s">
        <v>403</v>
      </c>
      <c r="C146" s="1" t="s">
        <v>404</v>
      </c>
      <c r="D146" s="1" t="s">
        <v>249</v>
      </c>
      <c r="E146" s="1" t="s">
        <v>26</v>
      </c>
      <c r="F146" s="1" t="s">
        <v>37</v>
      </c>
      <c r="G146" s="1" t="s">
        <v>405</v>
      </c>
      <c r="H146" s="65" t="s">
        <v>1387</v>
      </c>
      <c r="I146" s="66" t="s">
        <v>1402</v>
      </c>
      <c r="J146" s="46">
        <v>19994.400000000005</v>
      </c>
      <c r="K146" s="47">
        <v>65</v>
      </c>
      <c r="L146" s="46">
        <v>15895.370000000003</v>
      </c>
      <c r="M146" s="47">
        <v>51</v>
      </c>
      <c r="N146" s="32" t="s">
        <v>29</v>
      </c>
      <c r="O146" s="48">
        <v>100</v>
      </c>
      <c r="P146" s="52">
        <v>100</v>
      </c>
      <c r="Q146" s="56">
        <v>1</v>
      </c>
      <c r="R146" s="63" t="s">
        <v>1388</v>
      </c>
      <c r="S146" s="63" t="s">
        <v>1079</v>
      </c>
      <c r="T146" s="63" t="s">
        <v>1081</v>
      </c>
      <c r="U146" s="63" t="s">
        <v>1403</v>
      </c>
      <c r="V146" s="47">
        <v>1576</v>
      </c>
      <c r="W146" s="67">
        <v>0</v>
      </c>
      <c r="X146" t="s">
        <v>404</v>
      </c>
      <c r="Y146" t="e">
        <v>#N/A</v>
      </c>
      <c r="Z146" t="s">
        <v>403</v>
      </c>
      <c r="AA146" t="e">
        <v>#N/A</v>
      </c>
    </row>
    <row r="147" spans="1:27" hidden="1" outlineLevel="2" x14ac:dyDescent="0.25">
      <c r="A147" s="1" t="s">
        <v>7</v>
      </c>
      <c r="B147" s="1" t="s">
        <v>196</v>
      </c>
      <c r="C147" s="1" t="s">
        <v>197</v>
      </c>
      <c r="D147" s="1" t="s">
        <v>36</v>
      </c>
      <c r="E147" s="1" t="s">
        <v>26</v>
      </c>
      <c r="F147" s="1" t="s">
        <v>198</v>
      </c>
      <c r="G147" s="1" t="s">
        <v>199</v>
      </c>
      <c r="H147" s="65" t="s">
        <v>1387</v>
      </c>
      <c r="I147" s="66" t="s">
        <v>1404</v>
      </c>
      <c r="J147" s="46">
        <v>1478683.69</v>
      </c>
      <c r="K147" s="47">
        <v>64</v>
      </c>
      <c r="L147" s="46">
        <v>1380159.4699999997</v>
      </c>
      <c r="M147" s="47">
        <v>107</v>
      </c>
      <c r="N147" s="32" t="s">
        <v>29</v>
      </c>
      <c r="O147" s="48">
        <v>100</v>
      </c>
      <c r="P147" s="52">
        <v>100</v>
      </c>
      <c r="Q147" s="56">
        <v>1</v>
      </c>
      <c r="R147" s="63" t="s">
        <v>1388</v>
      </c>
      <c r="S147" s="63" t="s">
        <v>1079</v>
      </c>
      <c r="T147" s="63" t="s">
        <v>1259</v>
      </c>
      <c r="U147" s="63" t="s">
        <v>1405</v>
      </c>
      <c r="V147" s="47">
        <v>1184</v>
      </c>
      <c r="W147" s="67">
        <v>0</v>
      </c>
      <c r="X147" t="e">
        <v>#N/A</v>
      </c>
      <c r="Y147" t="e">
        <v>#N/A</v>
      </c>
      <c r="Z147" t="s">
        <v>196</v>
      </c>
      <c r="AA147" t="e">
        <v>#N/A</v>
      </c>
    </row>
    <row r="148" spans="1:27" hidden="1" outlineLevel="2" x14ac:dyDescent="0.25">
      <c r="A148" s="1" t="s">
        <v>7</v>
      </c>
      <c r="B148" s="1" t="s">
        <v>314</v>
      </c>
      <c r="C148" s="1" t="s">
        <v>315</v>
      </c>
      <c r="D148" s="1" t="s">
        <v>249</v>
      </c>
      <c r="E148" s="1" t="s">
        <v>26</v>
      </c>
      <c r="F148" s="1" t="s">
        <v>37</v>
      </c>
      <c r="G148" s="1" t="s">
        <v>316</v>
      </c>
      <c r="H148" s="65" t="s">
        <v>1387</v>
      </c>
      <c r="I148" s="66" t="s">
        <v>1406</v>
      </c>
      <c r="J148" s="46">
        <v>13159.09</v>
      </c>
      <c r="K148" s="47">
        <v>23</v>
      </c>
      <c r="L148" s="46">
        <v>8977.2800000000007</v>
      </c>
      <c r="M148" s="47">
        <v>15</v>
      </c>
      <c r="N148" s="32" t="s">
        <v>29</v>
      </c>
      <c r="O148" s="48">
        <v>100</v>
      </c>
      <c r="P148" s="52">
        <v>100</v>
      </c>
      <c r="Q148" s="56">
        <v>1</v>
      </c>
      <c r="R148" s="63" t="s">
        <v>1388</v>
      </c>
      <c r="S148" s="63" t="s">
        <v>1079</v>
      </c>
      <c r="T148" s="63" t="s">
        <v>1081</v>
      </c>
      <c r="U148" s="63" t="s">
        <v>1407</v>
      </c>
      <c r="V148" s="47">
        <v>232</v>
      </c>
      <c r="W148" s="67">
        <v>0</v>
      </c>
      <c r="X148" t="s">
        <v>315</v>
      </c>
      <c r="Y148" t="e">
        <v>#N/A</v>
      </c>
      <c r="Z148" t="s">
        <v>314</v>
      </c>
      <c r="AA148" t="e">
        <v>#N/A</v>
      </c>
    </row>
    <row r="149" spans="1:27" hidden="1" outlineLevel="2" x14ac:dyDescent="0.25">
      <c r="A149" s="1" t="s">
        <v>7</v>
      </c>
      <c r="B149" s="1" t="s">
        <v>305</v>
      </c>
      <c r="C149" s="1" t="s">
        <v>306</v>
      </c>
      <c r="D149" s="1" t="s">
        <v>249</v>
      </c>
      <c r="E149" s="1" t="s">
        <v>26</v>
      </c>
      <c r="F149" s="1" t="s">
        <v>37</v>
      </c>
      <c r="G149" s="1" t="s">
        <v>307</v>
      </c>
      <c r="H149" s="65" t="s">
        <v>1387</v>
      </c>
      <c r="I149" s="66" t="s">
        <v>1409</v>
      </c>
      <c r="J149" s="46">
        <v>177751.94</v>
      </c>
      <c r="K149" s="47">
        <v>21</v>
      </c>
      <c r="L149" s="46">
        <v>18492.5</v>
      </c>
      <c r="M149" s="47">
        <v>4</v>
      </c>
      <c r="N149" s="32" t="s">
        <v>29</v>
      </c>
      <c r="O149" s="48">
        <v>100</v>
      </c>
      <c r="P149" s="52">
        <v>100</v>
      </c>
      <c r="Q149" s="56">
        <v>1</v>
      </c>
      <c r="R149" s="63" t="s">
        <v>1408</v>
      </c>
      <c r="S149" s="63" t="s">
        <v>1142</v>
      </c>
      <c r="T149" s="63" t="s">
        <v>1144</v>
      </c>
      <c r="U149" s="63" t="s">
        <v>1410</v>
      </c>
      <c r="V149" s="47">
        <v>104</v>
      </c>
      <c r="W149" s="67">
        <v>0</v>
      </c>
      <c r="X149" t="e">
        <v>#N/A</v>
      </c>
      <c r="Y149" t="e">
        <v>#N/A</v>
      </c>
      <c r="Z149" t="s">
        <v>305</v>
      </c>
      <c r="AA149" t="e">
        <v>#N/A</v>
      </c>
    </row>
    <row r="150" spans="1:27" hidden="1" outlineLevel="2" x14ac:dyDescent="0.25">
      <c r="A150" s="1" t="s">
        <v>7</v>
      </c>
      <c r="B150" s="1" t="s">
        <v>639</v>
      </c>
      <c r="C150" s="1" t="s">
        <v>640</v>
      </c>
      <c r="D150" s="1" t="s">
        <v>249</v>
      </c>
      <c r="E150" s="1" t="s">
        <v>26</v>
      </c>
      <c r="F150" s="1" t="s">
        <v>37</v>
      </c>
      <c r="G150" s="1" t="s">
        <v>641</v>
      </c>
      <c r="H150" s="65" t="s">
        <v>1387</v>
      </c>
      <c r="I150" s="66" t="s">
        <v>1411</v>
      </c>
      <c r="J150" s="46">
        <v>146612.16</v>
      </c>
      <c r="K150" s="47">
        <v>15</v>
      </c>
      <c r="L150" s="46">
        <v>16615</v>
      </c>
      <c r="M150" s="47">
        <v>14</v>
      </c>
      <c r="N150" s="32" t="s">
        <v>29</v>
      </c>
      <c r="O150" s="48">
        <v>100</v>
      </c>
      <c r="P150" s="52">
        <v>100</v>
      </c>
      <c r="Q150" s="56">
        <v>1</v>
      </c>
      <c r="R150" s="63" t="s">
        <v>1388</v>
      </c>
      <c r="S150" s="63" t="s">
        <v>1079</v>
      </c>
      <c r="T150" s="63" t="s">
        <v>1259</v>
      </c>
      <c r="U150" s="63" t="s">
        <v>1412</v>
      </c>
      <c r="V150" s="47">
        <v>328</v>
      </c>
      <c r="W150" s="67">
        <v>0</v>
      </c>
      <c r="X150" t="e">
        <v>#N/A</v>
      </c>
      <c r="Y150" t="e">
        <v>#N/A</v>
      </c>
      <c r="Z150" t="s">
        <v>639</v>
      </c>
      <c r="AA150" t="e">
        <v>#N/A</v>
      </c>
    </row>
    <row r="151" spans="1:27" hidden="1" outlineLevel="2" x14ac:dyDescent="0.25">
      <c r="A151" s="1" t="s">
        <v>7</v>
      </c>
      <c r="B151" s="1" t="s">
        <v>247</v>
      </c>
      <c r="C151" s="1" t="s">
        <v>248</v>
      </c>
      <c r="D151" s="1" t="s">
        <v>249</v>
      </c>
      <c r="E151" s="1" t="s">
        <v>26</v>
      </c>
      <c r="F151" s="1" t="s">
        <v>37</v>
      </c>
      <c r="G151" s="1" t="s">
        <v>250</v>
      </c>
      <c r="H151" s="65" t="s">
        <v>1387</v>
      </c>
      <c r="I151" s="66" t="s">
        <v>1413</v>
      </c>
      <c r="J151" s="46">
        <v>54000</v>
      </c>
      <c r="K151" s="47">
        <v>5</v>
      </c>
      <c r="L151" s="46">
        <v>54000</v>
      </c>
      <c r="M151" s="47">
        <v>5</v>
      </c>
      <c r="N151" s="32" t="s">
        <v>29</v>
      </c>
      <c r="O151" s="48">
        <v>100</v>
      </c>
      <c r="P151" s="52">
        <v>100</v>
      </c>
      <c r="Q151" s="56">
        <v>1</v>
      </c>
      <c r="R151" s="63" t="s">
        <v>1388</v>
      </c>
      <c r="S151" s="63" t="s">
        <v>1079</v>
      </c>
      <c r="T151" s="63" t="s">
        <v>1081</v>
      </c>
      <c r="U151" s="63" t="s">
        <v>1414</v>
      </c>
      <c r="V151" s="47">
        <v>32</v>
      </c>
      <c r="W151" s="67">
        <v>0</v>
      </c>
      <c r="X151" t="e">
        <v>#N/A</v>
      </c>
      <c r="Y151" t="e">
        <v>#N/A</v>
      </c>
      <c r="Z151" t="s">
        <v>247</v>
      </c>
      <c r="AA151" t="e">
        <v>#N/A</v>
      </c>
    </row>
    <row r="152" spans="1:27" hidden="1" outlineLevel="2" x14ac:dyDescent="0.25">
      <c r="A152" s="1" t="s">
        <v>7</v>
      </c>
      <c r="B152" s="1" t="s">
        <v>592</v>
      </c>
      <c r="C152" s="1" t="s">
        <v>593</v>
      </c>
      <c r="D152" s="1" t="s">
        <v>249</v>
      </c>
      <c r="E152" s="1" t="s">
        <v>26</v>
      </c>
      <c r="F152" s="1" t="s">
        <v>37</v>
      </c>
      <c r="G152" s="1" t="s">
        <v>594</v>
      </c>
      <c r="H152" s="65" t="s">
        <v>1387</v>
      </c>
      <c r="I152" s="66" t="s">
        <v>1416</v>
      </c>
      <c r="J152" s="46">
        <v>319755</v>
      </c>
      <c r="K152" s="47">
        <v>4</v>
      </c>
      <c r="L152" s="46">
        <v>21368.45</v>
      </c>
      <c r="M152" s="47">
        <v>3</v>
      </c>
      <c r="N152" s="32" t="s">
        <v>29</v>
      </c>
      <c r="O152" s="48">
        <v>100</v>
      </c>
      <c r="P152" s="52">
        <v>100</v>
      </c>
      <c r="Q152" s="56">
        <v>1</v>
      </c>
      <c r="R152" s="63" t="s">
        <v>1415</v>
      </c>
      <c r="S152" s="63" t="s">
        <v>1142</v>
      </c>
      <c r="T152" s="63" t="s">
        <v>1144</v>
      </c>
      <c r="U152" s="63" t="s">
        <v>1417</v>
      </c>
      <c r="V152" s="47">
        <v>14</v>
      </c>
      <c r="W152" s="67">
        <v>0</v>
      </c>
      <c r="X152" t="e">
        <v>#N/A</v>
      </c>
      <c r="Y152" t="e">
        <v>#N/A</v>
      </c>
      <c r="Z152" t="s">
        <v>592</v>
      </c>
      <c r="AA152" t="e">
        <v>#N/A</v>
      </c>
    </row>
    <row r="153" spans="1:27" hidden="1" outlineLevel="2" x14ac:dyDescent="0.25">
      <c r="A153" s="1" t="s">
        <v>7</v>
      </c>
      <c r="B153" s="1" t="s">
        <v>543</v>
      </c>
      <c r="C153" s="1" t="s">
        <v>544</v>
      </c>
      <c r="D153" s="1" t="s">
        <v>249</v>
      </c>
      <c r="E153" s="1" t="s">
        <v>26</v>
      </c>
      <c r="F153" s="1" t="s">
        <v>37</v>
      </c>
      <c r="G153" s="1" t="s">
        <v>545</v>
      </c>
      <c r="H153" s="65" t="s">
        <v>1387</v>
      </c>
      <c r="I153" s="66" t="s">
        <v>1419</v>
      </c>
      <c r="J153" s="46">
        <v>148700</v>
      </c>
      <c r="K153" s="47">
        <v>2</v>
      </c>
      <c r="L153" s="46">
        <v>148700</v>
      </c>
      <c r="M153" s="47">
        <v>2</v>
      </c>
      <c r="N153" s="32" t="s">
        <v>29</v>
      </c>
      <c r="O153" s="48">
        <v>100</v>
      </c>
      <c r="P153" s="52">
        <v>100</v>
      </c>
      <c r="Q153" s="56">
        <v>1</v>
      </c>
      <c r="R153" s="63" t="s">
        <v>1418</v>
      </c>
      <c r="S153" s="63" t="s">
        <v>1346</v>
      </c>
      <c r="T153" s="63" t="s">
        <v>1144</v>
      </c>
      <c r="U153" s="63" t="s">
        <v>1420</v>
      </c>
      <c r="V153" s="47">
        <v>31</v>
      </c>
      <c r="W153" s="67">
        <v>0</v>
      </c>
      <c r="X153" t="e">
        <v>#N/A</v>
      </c>
      <c r="Y153" t="e">
        <v>#N/A</v>
      </c>
      <c r="Z153" t="s">
        <v>543</v>
      </c>
      <c r="AA153" t="e">
        <v>#N/A</v>
      </c>
    </row>
    <row r="154" spans="1:27" hidden="1" outlineLevel="2" x14ac:dyDescent="0.25">
      <c r="A154" s="1" t="s">
        <v>7</v>
      </c>
      <c r="B154" s="1" t="s">
        <v>530</v>
      </c>
      <c r="C154" s="1" t="s">
        <v>531</v>
      </c>
      <c r="D154" s="1" t="s">
        <v>249</v>
      </c>
      <c r="E154" s="1" t="s">
        <v>26</v>
      </c>
      <c r="F154" s="1" t="s">
        <v>532</v>
      </c>
      <c r="G154" s="1" t="s">
        <v>533</v>
      </c>
      <c r="H154" s="65" t="s">
        <v>1387</v>
      </c>
      <c r="I154" s="66" t="s">
        <v>1421</v>
      </c>
      <c r="J154" s="46">
        <v>9300</v>
      </c>
      <c r="K154" s="47">
        <v>1</v>
      </c>
      <c r="L154" s="46">
        <v>9300</v>
      </c>
      <c r="M154" s="47">
        <v>1</v>
      </c>
      <c r="N154" s="32" t="s">
        <v>29</v>
      </c>
      <c r="O154" s="48">
        <v>100</v>
      </c>
      <c r="P154" s="52">
        <v>100</v>
      </c>
      <c r="Q154" s="56">
        <v>1</v>
      </c>
      <c r="R154" s="63" t="s">
        <v>1388</v>
      </c>
      <c r="S154" s="63" t="s">
        <v>1079</v>
      </c>
      <c r="T154" s="63" t="s">
        <v>1259</v>
      </c>
      <c r="U154" s="63" t="s">
        <v>1422</v>
      </c>
      <c r="V154" s="47">
        <v>0</v>
      </c>
      <c r="W154" s="67" t="e">
        <v>#N/A</v>
      </c>
      <c r="X154" t="e">
        <v>#N/A</v>
      </c>
      <c r="Y154" t="e">
        <v>#N/A</v>
      </c>
      <c r="Z154" t="e">
        <v>#N/A</v>
      </c>
      <c r="AA154" t="e">
        <v>#N/A</v>
      </c>
    </row>
    <row r="155" spans="1:27" hidden="1" outlineLevel="2" x14ac:dyDescent="0.25">
      <c r="A155" s="1" t="s">
        <v>7</v>
      </c>
      <c r="B155" s="1" t="s">
        <v>701</v>
      </c>
      <c r="C155" s="1" t="s">
        <v>702</v>
      </c>
      <c r="D155" s="1" t="s">
        <v>249</v>
      </c>
      <c r="E155" s="1" t="s">
        <v>26</v>
      </c>
      <c r="F155" s="1" t="s">
        <v>37</v>
      </c>
      <c r="G155" s="1" t="s">
        <v>703</v>
      </c>
      <c r="H155" s="65" t="s">
        <v>1387</v>
      </c>
      <c r="I155" s="66" t="s">
        <v>1423</v>
      </c>
      <c r="J155" s="46">
        <v>3309.7</v>
      </c>
      <c r="K155" s="47">
        <v>1</v>
      </c>
      <c r="L155" s="46">
        <v>0</v>
      </c>
      <c r="M155" s="47">
        <v>0</v>
      </c>
      <c r="N155" s="32" t="s">
        <v>29</v>
      </c>
      <c r="O155" s="48">
        <v>100</v>
      </c>
      <c r="P155" s="55">
        <v>100</v>
      </c>
      <c r="Q155" s="56">
        <v>1</v>
      </c>
      <c r="R155" s="63" t="s">
        <v>1388</v>
      </c>
      <c r="S155" s="63" t="s">
        <v>1079</v>
      </c>
      <c r="T155" s="63" t="s">
        <v>1081</v>
      </c>
      <c r="U155" s="63" t="s">
        <v>1424</v>
      </c>
      <c r="V155" s="47">
        <v>2452</v>
      </c>
      <c r="W155" s="67">
        <v>0</v>
      </c>
      <c r="X155" t="s">
        <v>702</v>
      </c>
      <c r="Y155" t="e">
        <v>#N/A</v>
      </c>
      <c r="Z155" t="s">
        <v>701</v>
      </c>
      <c r="AA155" t="e">
        <v>#N/A</v>
      </c>
    </row>
    <row r="156" spans="1:27" hidden="1" outlineLevel="2" x14ac:dyDescent="0.25">
      <c r="A156" s="1" t="s">
        <v>7</v>
      </c>
      <c r="B156" s="1" t="s">
        <v>935</v>
      </c>
      <c r="C156" s="1" t="s">
        <v>936</v>
      </c>
      <c r="D156" s="1" t="s">
        <v>249</v>
      </c>
      <c r="E156" s="1" t="s">
        <v>26</v>
      </c>
      <c r="F156" s="1" t="s">
        <v>37</v>
      </c>
      <c r="G156" s="1" t="s">
        <v>937</v>
      </c>
      <c r="H156" s="65" t="s">
        <v>1387</v>
      </c>
      <c r="I156" s="66" t="s">
        <v>1425</v>
      </c>
      <c r="J156" s="46">
        <v>2100</v>
      </c>
      <c r="K156" s="47">
        <v>1</v>
      </c>
      <c r="L156" s="46">
        <v>2100</v>
      </c>
      <c r="M156" s="47">
        <v>1</v>
      </c>
      <c r="N156" s="32" t="s">
        <v>29</v>
      </c>
      <c r="O156" s="48">
        <v>100</v>
      </c>
      <c r="P156" s="52">
        <v>100</v>
      </c>
      <c r="Q156" s="56">
        <v>1</v>
      </c>
      <c r="R156" s="63" t="s">
        <v>1415</v>
      </c>
      <c r="S156" s="63" t="s">
        <v>1142</v>
      </c>
      <c r="T156" s="63" t="s">
        <v>1144</v>
      </c>
      <c r="U156" s="63" t="s">
        <v>1426</v>
      </c>
      <c r="V156" s="47">
        <v>25</v>
      </c>
      <c r="W156" s="67">
        <v>0</v>
      </c>
      <c r="X156" t="e">
        <v>#N/A</v>
      </c>
      <c r="Y156" t="e">
        <v>#N/A</v>
      </c>
      <c r="Z156" t="s">
        <v>935</v>
      </c>
      <c r="AA156" t="e">
        <v>#N/A</v>
      </c>
    </row>
    <row r="157" spans="1:27" outlineLevel="2" x14ac:dyDescent="0.25">
      <c r="A157" s="1" t="s">
        <v>7</v>
      </c>
      <c r="B157" s="1" t="s">
        <v>372</v>
      </c>
      <c r="C157" s="1" t="s">
        <v>373</v>
      </c>
      <c r="D157" s="1" t="s">
        <v>249</v>
      </c>
      <c r="E157" s="1" t="s">
        <v>26</v>
      </c>
      <c r="F157" s="1" t="s">
        <v>37</v>
      </c>
      <c r="G157" s="1" t="s">
        <v>374</v>
      </c>
      <c r="H157" s="65" t="s">
        <v>1387</v>
      </c>
      <c r="I157" s="66" t="s">
        <v>1427</v>
      </c>
      <c r="J157" s="46">
        <v>271800</v>
      </c>
      <c r="K157" s="47">
        <v>17</v>
      </c>
      <c r="L157" s="46">
        <v>272318.24</v>
      </c>
      <c r="M157" s="47">
        <v>18</v>
      </c>
      <c r="N157" s="32" t="s">
        <v>29</v>
      </c>
      <c r="O157" s="48">
        <v>99.81</v>
      </c>
      <c r="P157" s="52">
        <v>99.809693247136138</v>
      </c>
      <c r="Q157" s="56">
        <v>1</v>
      </c>
      <c r="R157" s="63" t="s">
        <v>1388</v>
      </c>
      <c r="S157" s="63" t="s">
        <v>1079</v>
      </c>
      <c r="T157" s="63" t="s">
        <v>1081</v>
      </c>
      <c r="U157" s="63" t="s">
        <v>1428</v>
      </c>
      <c r="V157" s="47">
        <v>2516</v>
      </c>
      <c r="W157" s="67">
        <v>0</v>
      </c>
      <c r="X157" t="s">
        <v>373</v>
      </c>
      <c r="Y157" t="e">
        <v>#N/A</v>
      </c>
      <c r="Z157" t="s">
        <v>372</v>
      </c>
      <c r="AA157" t="e">
        <v>#N/A</v>
      </c>
    </row>
    <row r="158" spans="1:27" outlineLevel="2" x14ac:dyDescent="0.25">
      <c r="A158" s="1" t="s">
        <v>7</v>
      </c>
      <c r="B158" s="1" t="s">
        <v>206</v>
      </c>
      <c r="C158" s="1" t="s">
        <v>207</v>
      </c>
      <c r="D158" s="1" t="s">
        <v>36</v>
      </c>
      <c r="E158" s="1" t="s">
        <v>26</v>
      </c>
      <c r="F158" s="1" t="s">
        <v>208</v>
      </c>
      <c r="G158" s="1" t="s">
        <v>209</v>
      </c>
      <c r="H158" s="65" t="s">
        <v>1387</v>
      </c>
      <c r="I158" s="66" t="s">
        <v>1429</v>
      </c>
      <c r="J158" s="46">
        <v>402322.92999999993</v>
      </c>
      <c r="K158" s="47">
        <v>24</v>
      </c>
      <c r="L158" s="46">
        <v>601907.46</v>
      </c>
      <c r="M158" s="47">
        <v>33</v>
      </c>
      <c r="N158" s="32" t="s">
        <v>29</v>
      </c>
      <c r="O158" s="48">
        <v>66.84</v>
      </c>
      <c r="P158" s="53">
        <v>66.841326405889703</v>
      </c>
      <c r="Q158" s="56">
        <v>1</v>
      </c>
      <c r="R158" s="63" t="s">
        <v>1418</v>
      </c>
      <c r="S158" s="63" t="s">
        <v>1346</v>
      </c>
      <c r="T158" s="63" t="s">
        <v>1144</v>
      </c>
      <c r="U158" s="63" t="s">
        <v>1430</v>
      </c>
      <c r="V158" s="47">
        <v>393</v>
      </c>
      <c r="W158" s="67">
        <v>0</v>
      </c>
      <c r="X158" t="e">
        <v>#N/A</v>
      </c>
      <c r="Y158" t="e">
        <v>#N/A</v>
      </c>
      <c r="Z158" t="s">
        <v>206</v>
      </c>
      <c r="AA158" t="e">
        <v>#N/A</v>
      </c>
    </row>
    <row r="159" spans="1:27" outlineLevel="2" x14ac:dyDescent="0.25">
      <c r="A159" s="1" t="s">
        <v>7</v>
      </c>
      <c r="B159" s="1" t="s">
        <v>339</v>
      </c>
      <c r="C159" s="1" t="s">
        <v>340</v>
      </c>
      <c r="D159" s="1" t="s">
        <v>249</v>
      </c>
      <c r="E159" s="1" t="s">
        <v>26</v>
      </c>
      <c r="F159" s="1" t="s">
        <v>37</v>
      </c>
      <c r="G159" s="1" t="s">
        <v>341</v>
      </c>
      <c r="H159" s="65" t="s">
        <v>1387</v>
      </c>
      <c r="I159" s="66" t="s">
        <v>1431</v>
      </c>
      <c r="J159" s="46">
        <v>0</v>
      </c>
      <c r="K159" s="47">
        <v>0</v>
      </c>
      <c r="L159" s="46">
        <v>3450</v>
      </c>
      <c r="M159" s="47">
        <v>2</v>
      </c>
      <c r="N159" s="32" t="s">
        <v>29</v>
      </c>
      <c r="O159" s="48">
        <v>0</v>
      </c>
      <c r="P159" s="52">
        <v>0</v>
      </c>
      <c r="Q159" s="56">
        <v>1</v>
      </c>
      <c r="R159" s="63" t="s">
        <v>1418</v>
      </c>
      <c r="S159" s="63" t="s">
        <v>1346</v>
      </c>
      <c r="T159" s="63" t="s">
        <v>1144</v>
      </c>
      <c r="U159" s="63" t="s">
        <v>1432</v>
      </c>
      <c r="V159" s="47">
        <v>9</v>
      </c>
      <c r="W159" s="67" t="e">
        <v>#N/A</v>
      </c>
      <c r="X159" t="e">
        <v>#N/A</v>
      </c>
      <c r="Y159" t="e">
        <v>#N/A</v>
      </c>
      <c r="Z159" t="s">
        <v>339</v>
      </c>
      <c r="AA159" t="e">
        <v>#N/A</v>
      </c>
    </row>
    <row r="160" spans="1:27" outlineLevel="2" x14ac:dyDescent="0.25">
      <c r="A160" s="1" t="s">
        <v>7</v>
      </c>
      <c r="B160" s="1" t="s">
        <v>671</v>
      </c>
      <c r="C160" s="1" t="s">
        <v>672</v>
      </c>
      <c r="D160" s="1" t="s">
        <v>249</v>
      </c>
      <c r="E160" s="1" t="s">
        <v>26</v>
      </c>
      <c r="F160" s="1" t="s">
        <v>37</v>
      </c>
      <c r="G160" s="1" t="s">
        <v>673</v>
      </c>
      <c r="H160" s="65" t="s">
        <v>1387</v>
      </c>
      <c r="I160" s="66" t="s">
        <v>1434</v>
      </c>
      <c r="J160" s="46">
        <v>0</v>
      </c>
      <c r="K160" s="47">
        <v>0</v>
      </c>
      <c r="L160" s="46">
        <v>15000</v>
      </c>
      <c r="M160" s="47">
        <v>1</v>
      </c>
      <c r="N160" s="32" t="s">
        <v>29</v>
      </c>
      <c r="O160" s="48">
        <v>0</v>
      </c>
      <c r="P160" s="52">
        <v>0</v>
      </c>
      <c r="Q160" s="56">
        <v>1</v>
      </c>
      <c r="R160" s="63" t="s">
        <v>1433</v>
      </c>
      <c r="S160" s="63" t="s">
        <v>1142</v>
      </c>
      <c r="T160" s="63" t="s">
        <v>1144</v>
      </c>
      <c r="U160" s="63" t="s">
        <v>1435</v>
      </c>
      <c r="V160" s="47">
        <v>17</v>
      </c>
      <c r="W160" s="67">
        <v>0</v>
      </c>
      <c r="X160" t="e">
        <v>#N/A</v>
      </c>
      <c r="Y160" t="e">
        <v>#N/A</v>
      </c>
      <c r="Z160" t="s">
        <v>671</v>
      </c>
      <c r="AA160" t="e">
        <v>#N/A</v>
      </c>
    </row>
    <row r="161" spans="1:27" outlineLevel="2" x14ac:dyDescent="0.25">
      <c r="A161" s="1" t="s">
        <v>7</v>
      </c>
      <c r="B161" s="1" t="s">
        <v>796</v>
      </c>
      <c r="C161" s="1" t="s">
        <v>797</v>
      </c>
      <c r="D161" s="1" t="s">
        <v>249</v>
      </c>
      <c r="E161" s="1" t="s">
        <v>26</v>
      </c>
      <c r="F161" s="1" t="s">
        <v>532</v>
      </c>
      <c r="G161" s="1" t="s">
        <v>798</v>
      </c>
      <c r="H161" s="65" t="s">
        <v>1387</v>
      </c>
      <c r="I161" s="66" t="s">
        <v>1436</v>
      </c>
      <c r="J161" s="46">
        <v>0</v>
      </c>
      <c r="K161" s="47">
        <v>0</v>
      </c>
      <c r="L161" s="46">
        <v>3000</v>
      </c>
      <c r="M161" s="47">
        <v>1</v>
      </c>
      <c r="N161" s="32" t="s">
        <v>29</v>
      </c>
      <c r="O161" s="48">
        <v>0</v>
      </c>
      <c r="P161" s="52">
        <v>0</v>
      </c>
      <c r="Q161" s="56">
        <v>1</v>
      </c>
      <c r="R161" s="63" t="s">
        <v>1388</v>
      </c>
      <c r="S161" s="63" t="s">
        <v>1079</v>
      </c>
      <c r="T161" s="63" t="s">
        <v>1259</v>
      </c>
      <c r="U161" s="63" t="s">
        <v>1437</v>
      </c>
      <c r="V161" s="47">
        <v>8</v>
      </c>
      <c r="W161" s="67">
        <v>0</v>
      </c>
      <c r="X161" t="e">
        <v>#N/A</v>
      </c>
      <c r="Y161" t="e">
        <v>#N/A</v>
      </c>
      <c r="Z161" t="s">
        <v>796</v>
      </c>
      <c r="AA161" t="e">
        <v>#N/A</v>
      </c>
    </row>
    <row r="162" spans="1:27" outlineLevel="1" x14ac:dyDescent="0.25">
      <c r="A162" s="1"/>
      <c r="B162" s="1"/>
      <c r="C162" s="1"/>
      <c r="D162" s="1"/>
      <c r="E162" s="1"/>
      <c r="F162" s="1"/>
      <c r="G162" s="1"/>
      <c r="H162" s="62" t="s">
        <v>1066</v>
      </c>
      <c r="I162" s="63"/>
      <c r="J162" s="30">
        <v>7312963.3099999996</v>
      </c>
      <c r="K162" s="31">
        <v>2336</v>
      </c>
      <c r="L162" s="30">
        <v>10500516.449999999</v>
      </c>
      <c r="M162" s="31">
        <v>1741</v>
      </c>
      <c r="N162" s="32"/>
      <c r="O162" s="23">
        <v>1811.0300000000002</v>
      </c>
      <c r="P162" s="26">
        <f>O162/Q162</f>
        <v>82.319545454545462</v>
      </c>
      <c r="Q162" s="25">
        <v>22</v>
      </c>
      <c r="R162" s="63"/>
      <c r="S162" s="63"/>
      <c r="T162" s="63"/>
      <c r="U162" s="63"/>
      <c r="V162" s="31">
        <v>34157</v>
      </c>
      <c r="W162" s="64"/>
    </row>
    <row r="163" spans="1:27" hidden="1" outlineLevel="2" x14ac:dyDescent="0.25">
      <c r="A163" s="1" t="s">
        <v>7</v>
      </c>
      <c r="B163" s="1" t="s">
        <v>635</v>
      </c>
      <c r="C163" s="1" t="s">
        <v>636</v>
      </c>
      <c r="D163" s="1" t="s">
        <v>521</v>
      </c>
      <c r="E163" s="1" t="s">
        <v>26</v>
      </c>
      <c r="F163" s="1" t="s">
        <v>637</v>
      </c>
      <c r="G163" s="1" t="s">
        <v>638</v>
      </c>
      <c r="H163" s="65" t="s">
        <v>1605</v>
      </c>
      <c r="I163" s="66" t="s">
        <v>1607</v>
      </c>
      <c r="J163" s="46">
        <v>358451</v>
      </c>
      <c r="K163" s="47">
        <v>446</v>
      </c>
      <c r="L163" s="46">
        <v>264967</v>
      </c>
      <c r="M163" s="47">
        <v>331</v>
      </c>
      <c r="N163" s="32" t="s">
        <v>29</v>
      </c>
      <c r="O163" s="48">
        <v>100</v>
      </c>
      <c r="P163" s="52">
        <v>100</v>
      </c>
      <c r="Q163" s="56">
        <v>1</v>
      </c>
      <c r="R163" s="63" t="s">
        <v>1606</v>
      </c>
      <c r="S163" s="63" t="s">
        <v>1079</v>
      </c>
      <c r="T163" s="63" t="s">
        <v>1081</v>
      </c>
      <c r="U163" s="63" t="s">
        <v>1608</v>
      </c>
      <c r="V163" s="47">
        <v>4880</v>
      </c>
      <c r="W163" s="67">
        <v>0</v>
      </c>
      <c r="X163" t="s">
        <v>636</v>
      </c>
      <c r="Y163" t="s">
        <v>1609</v>
      </c>
      <c r="Z163" t="s">
        <v>635</v>
      </c>
      <c r="AA163" t="e">
        <v>#N/A</v>
      </c>
    </row>
    <row r="164" spans="1:27" hidden="1" outlineLevel="2" x14ac:dyDescent="0.25">
      <c r="A164" s="1" t="s">
        <v>7</v>
      </c>
      <c r="B164" s="1" t="s">
        <v>617</v>
      </c>
      <c r="C164" s="1" t="s">
        <v>618</v>
      </c>
      <c r="D164" s="1" t="s">
        <v>47</v>
      </c>
      <c r="E164" s="1" t="s">
        <v>26</v>
      </c>
      <c r="F164" s="1" t="s">
        <v>48</v>
      </c>
      <c r="G164" s="1" t="s">
        <v>619</v>
      </c>
      <c r="H164" s="65" t="s">
        <v>1605</v>
      </c>
      <c r="I164" s="66" t="s">
        <v>1610</v>
      </c>
      <c r="J164" s="46">
        <v>227027.25999999986</v>
      </c>
      <c r="K164" s="47">
        <v>190</v>
      </c>
      <c r="L164" s="46">
        <v>74040.91</v>
      </c>
      <c r="M164" s="47">
        <v>62</v>
      </c>
      <c r="N164" s="32" t="s">
        <v>29</v>
      </c>
      <c r="O164" s="48">
        <v>100</v>
      </c>
      <c r="P164" s="52">
        <v>100</v>
      </c>
      <c r="Q164" s="56">
        <v>1</v>
      </c>
      <c r="R164" s="63" t="s">
        <v>1606</v>
      </c>
      <c r="S164" s="63" t="s">
        <v>1079</v>
      </c>
      <c r="T164" s="63" t="s">
        <v>1081</v>
      </c>
      <c r="U164" s="63" t="s">
        <v>1611</v>
      </c>
      <c r="V164" s="47">
        <v>1697</v>
      </c>
      <c r="W164" s="67">
        <v>0</v>
      </c>
      <c r="X164" t="s">
        <v>618</v>
      </c>
      <c r="Y164" t="e">
        <v>#N/A</v>
      </c>
      <c r="Z164" t="s">
        <v>617</v>
      </c>
      <c r="AA164" t="e">
        <v>#N/A</v>
      </c>
    </row>
    <row r="165" spans="1:27" hidden="1" outlineLevel="2" x14ac:dyDescent="0.25">
      <c r="A165" s="1" t="s">
        <v>7</v>
      </c>
      <c r="B165" s="1" t="s">
        <v>907</v>
      </c>
      <c r="C165" s="1" t="s">
        <v>908</v>
      </c>
      <c r="D165" s="1" t="s">
        <v>521</v>
      </c>
      <c r="E165" s="1" t="s">
        <v>26</v>
      </c>
      <c r="F165" s="1" t="s">
        <v>637</v>
      </c>
      <c r="G165" s="1" t="s">
        <v>909</v>
      </c>
      <c r="H165" s="65" t="s">
        <v>1605</v>
      </c>
      <c r="I165" s="66" t="s">
        <v>1612</v>
      </c>
      <c r="J165" s="46">
        <v>224055</v>
      </c>
      <c r="K165" s="47">
        <v>189</v>
      </c>
      <c r="L165" s="46">
        <v>210340</v>
      </c>
      <c r="M165" s="47">
        <v>177</v>
      </c>
      <c r="N165" s="32" t="s">
        <v>29</v>
      </c>
      <c r="O165" s="48">
        <v>100</v>
      </c>
      <c r="P165" s="52">
        <v>100</v>
      </c>
      <c r="Q165" s="56">
        <v>1</v>
      </c>
      <c r="R165" s="63" t="s">
        <v>1606</v>
      </c>
      <c r="S165" s="63" t="s">
        <v>1079</v>
      </c>
      <c r="T165" s="63" t="s">
        <v>1081</v>
      </c>
      <c r="U165" s="63" t="s">
        <v>1613</v>
      </c>
      <c r="V165" s="47">
        <v>1924</v>
      </c>
      <c r="W165" s="67">
        <v>0</v>
      </c>
      <c r="X165" t="s">
        <v>908</v>
      </c>
      <c r="Y165" t="e">
        <v>#N/A</v>
      </c>
      <c r="Z165" t="s">
        <v>907</v>
      </c>
      <c r="AA165" t="e">
        <v>#N/A</v>
      </c>
    </row>
    <row r="166" spans="1:27" hidden="1" outlineLevel="2" x14ac:dyDescent="0.25">
      <c r="A166" s="1" t="s">
        <v>7</v>
      </c>
      <c r="B166" s="1" t="s">
        <v>510</v>
      </c>
      <c r="C166" s="1" t="s">
        <v>511</v>
      </c>
      <c r="D166" s="1" t="s">
        <v>47</v>
      </c>
      <c r="E166" s="1" t="s">
        <v>26</v>
      </c>
      <c r="F166" s="1" t="s">
        <v>48</v>
      </c>
      <c r="G166" s="1" t="s">
        <v>512</v>
      </c>
      <c r="H166" s="65" t="s">
        <v>1605</v>
      </c>
      <c r="I166" s="66" t="s">
        <v>1614</v>
      </c>
      <c r="J166" s="46">
        <v>171651</v>
      </c>
      <c r="K166" s="47">
        <v>164</v>
      </c>
      <c r="L166" s="46">
        <v>167085</v>
      </c>
      <c r="M166" s="47">
        <v>160</v>
      </c>
      <c r="N166" s="32" t="s">
        <v>29</v>
      </c>
      <c r="O166" s="48">
        <v>100</v>
      </c>
      <c r="P166" s="52">
        <v>100</v>
      </c>
      <c r="Q166" s="56">
        <v>1</v>
      </c>
      <c r="R166" s="63" t="s">
        <v>1606</v>
      </c>
      <c r="S166" s="63" t="s">
        <v>1079</v>
      </c>
      <c r="T166" s="63" t="s">
        <v>1081</v>
      </c>
      <c r="U166" s="63" t="s">
        <v>1615</v>
      </c>
      <c r="V166" s="47">
        <v>1569</v>
      </c>
      <c r="W166" s="67">
        <v>0</v>
      </c>
      <c r="X166" t="s">
        <v>511</v>
      </c>
      <c r="Y166" t="s">
        <v>1616</v>
      </c>
      <c r="Z166" t="s">
        <v>510</v>
      </c>
      <c r="AA166" t="e">
        <v>#N/A</v>
      </c>
    </row>
    <row r="167" spans="1:27" hidden="1" outlineLevel="2" x14ac:dyDescent="0.25">
      <c r="A167" s="1" t="s">
        <v>7</v>
      </c>
      <c r="B167" s="1" t="s">
        <v>45</v>
      </c>
      <c r="C167" s="1" t="s">
        <v>46</v>
      </c>
      <c r="D167" s="1" t="s">
        <v>47</v>
      </c>
      <c r="E167" s="1" t="s">
        <v>26</v>
      </c>
      <c r="F167" s="1" t="s">
        <v>48</v>
      </c>
      <c r="G167" s="1" t="s">
        <v>49</v>
      </c>
      <c r="H167" s="65" t="s">
        <v>1605</v>
      </c>
      <c r="I167" s="66" t="s">
        <v>1617</v>
      </c>
      <c r="J167" s="46">
        <v>162795.44000000006</v>
      </c>
      <c r="K167" s="47">
        <v>161</v>
      </c>
      <c r="L167" s="46">
        <v>23163.630000000005</v>
      </c>
      <c r="M167" s="47">
        <v>27</v>
      </c>
      <c r="N167" s="32" t="s">
        <v>29</v>
      </c>
      <c r="O167" s="48">
        <v>100</v>
      </c>
      <c r="P167" s="52">
        <v>100</v>
      </c>
      <c r="Q167" s="56">
        <v>1</v>
      </c>
      <c r="R167" s="63" t="s">
        <v>1606</v>
      </c>
      <c r="S167" s="63" t="s">
        <v>1079</v>
      </c>
      <c r="T167" s="63" t="s">
        <v>1081</v>
      </c>
      <c r="U167" s="63" t="s">
        <v>1618</v>
      </c>
      <c r="V167" s="47">
        <v>1543</v>
      </c>
      <c r="W167" s="67">
        <v>0</v>
      </c>
      <c r="X167" t="s">
        <v>46</v>
      </c>
      <c r="Y167" t="s">
        <v>1619</v>
      </c>
      <c r="Z167" t="s">
        <v>45</v>
      </c>
      <c r="AA167" t="e">
        <v>#N/A</v>
      </c>
    </row>
    <row r="168" spans="1:27" hidden="1" outlineLevel="2" x14ac:dyDescent="0.25">
      <c r="A168" s="1" t="s">
        <v>7</v>
      </c>
      <c r="B168" s="1" t="s">
        <v>668</v>
      </c>
      <c r="C168" s="1" t="s">
        <v>669</v>
      </c>
      <c r="D168" s="1" t="s">
        <v>521</v>
      </c>
      <c r="E168" s="1" t="s">
        <v>26</v>
      </c>
      <c r="F168" s="1" t="s">
        <v>637</v>
      </c>
      <c r="G168" s="1" t="s">
        <v>670</v>
      </c>
      <c r="H168" s="65" t="s">
        <v>1605</v>
      </c>
      <c r="I168" s="66" t="s">
        <v>1620</v>
      </c>
      <c r="J168" s="46">
        <v>106895.49000000005</v>
      </c>
      <c r="K168" s="47">
        <v>141</v>
      </c>
      <c r="L168" s="46">
        <v>31613.65</v>
      </c>
      <c r="M168" s="47">
        <v>46</v>
      </c>
      <c r="N168" s="32" t="s">
        <v>29</v>
      </c>
      <c r="O168" s="48">
        <v>100</v>
      </c>
      <c r="P168" s="52">
        <v>100</v>
      </c>
      <c r="Q168" s="56">
        <v>1</v>
      </c>
      <c r="R168" s="63" t="s">
        <v>1606</v>
      </c>
      <c r="S168" s="63" t="s">
        <v>1079</v>
      </c>
      <c r="T168" s="63" t="s">
        <v>1081</v>
      </c>
      <c r="U168" s="63" t="s">
        <v>1621</v>
      </c>
      <c r="V168" s="47">
        <v>1535</v>
      </c>
      <c r="W168" s="67">
        <v>0</v>
      </c>
      <c r="X168" t="s">
        <v>669</v>
      </c>
      <c r="Y168" t="s">
        <v>1622</v>
      </c>
      <c r="Z168" t="s">
        <v>668</v>
      </c>
      <c r="AA168" t="e">
        <v>#N/A</v>
      </c>
    </row>
    <row r="169" spans="1:27" hidden="1" outlineLevel="2" x14ac:dyDescent="0.25">
      <c r="A169" s="1" t="s">
        <v>7</v>
      </c>
      <c r="B169" s="1" t="s">
        <v>680</v>
      </c>
      <c r="C169" s="1" t="s">
        <v>681</v>
      </c>
      <c r="D169" s="1" t="s">
        <v>47</v>
      </c>
      <c r="E169" s="1" t="s">
        <v>26</v>
      </c>
      <c r="F169" s="1" t="s">
        <v>48</v>
      </c>
      <c r="G169" s="1" t="s">
        <v>682</v>
      </c>
      <c r="H169" s="65" t="s">
        <v>1605</v>
      </c>
      <c r="I169" s="66" t="s">
        <v>1623</v>
      </c>
      <c r="J169" s="46">
        <v>117295.45</v>
      </c>
      <c r="K169" s="47">
        <v>102</v>
      </c>
      <c r="L169" s="46">
        <v>54348.09</v>
      </c>
      <c r="M169" s="47">
        <v>48</v>
      </c>
      <c r="N169" s="32" t="s">
        <v>29</v>
      </c>
      <c r="O169" s="48">
        <v>100</v>
      </c>
      <c r="P169" s="53">
        <v>100</v>
      </c>
      <c r="Q169" s="56">
        <v>1</v>
      </c>
      <c r="R169" s="63" t="s">
        <v>1606</v>
      </c>
      <c r="S169" s="63" t="s">
        <v>1079</v>
      </c>
      <c r="T169" s="63" t="s">
        <v>1081</v>
      </c>
      <c r="U169" s="63" t="s">
        <v>1624</v>
      </c>
      <c r="V169" s="47">
        <v>799</v>
      </c>
      <c r="W169" s="67">
        <v>0</v>
      </c>
      <c r="X169" t="s">
        <v>681</v>
      </c>
      <c r="Y169" t="e">
        <v>#N/A</v>
      </c>
      <c r="Z169" t="s">
        <v>680</v>
      </c>
      <c r="AA169" t="e">
        <v>#N/A</v>
      </c>
    </row>
    <row r="170" spans="1:27" hidden="1" outlineLevel="2" x14ac:dyDescent="0.25">
      <c r="A170" s="1" t="s">
        <v>7</v>
      </c>
      <c r="B170" s="1" t="s">
        <v>67</v>
      </c>
      <c r="C170" s="1" t="s">
        <v>68</v>
      </c>
      <c r="D170" s="1" t="s">
        <v>47</v>
      </c>
      <c r="E170" s="1" t="s">
        <v>26</v>
      </c>
      <c r="F170" s="1" t="s">
        <v>48</v>
      </c>
      <c r="G170" s="1" t="s">
        <v>69</v>
      </c>
      <c r="H170" s="65" t="s">
        <v>1605</v>
      </c>
      <c r="I170" s="66" t="s">
        <v>1625</v>
      </c>
      <c r="J170" s="46">
        <v>96991.510000000009</v>
      </c>
      <c r="K170" s="47">
        <v>97</v>
      </c>
      <c r="L170" s="46">
        <v>95332.419999999984</v>
      </c>
      <c r="M170" s="47">
        <v>95</v>
      </c>
      <c r="N170" s="32" t="s">
        <v>29</v>
      </c>
      <c r="O170" s="48">
        <v>100</v>
      </c>
      <c r="P170" s="52">
        <v>100</v>
      </c>
      <c r="Q170" s="56">
        <v>1</v>
      </c>
      <c r="R170" s="63" t="s">
        <v>1606</v>
      </c>
      <c r="S170" s="63" t="s">
        <v>1079</v>
      </c>
      <c r="T170" s="63" t="s">
        <v>1081</v>
      </c>
      <c r="U170" s="63" t="s">
        <v>1626</v>
      </c>
      <c r="V170" s="47">
        <v>939</v>
      </c>
      <c r="W170" s="67">
        <v>0</v>
      </c>
      <c r="X170" t="s">
        <v>68</v>
      </c>
      <c r="Y170" t="s">
        <v>1627</v>
      </c>
      <c r="Z170" t="s">
        <v>67</v>
      </c>
      <c r="AA170" t="e">
        <v>#N/A</v>
      </c>
    </row>
    <row r="171" spans="1:27" hidden="1" outlineLevel="2" x14ac:dyDescent="0.25">
      <c r="A171" s="1" t="s">
        <v>7</v>
      </c>
      <c r="B171" s="1" t="s">
        <v>716</v>
      </c>
      <c r="C171" s="1" t="s">
        <v>717</v>
      </c>
      <c r="D171" s="1" t="s">
        <v>47</v>
      </c>
      <c r="E171" s="1" t="s">
        <v>26</v>
      </c>
      <c r="F171" s="1" t="s">
        <v>48</v>
      </c>
      <c r="G171" s="1" t="s">
        <v>718</v>
      </c>
      <c r="H171" s="65" t="s">
        <v>1605</v>
      </c>
      <c r="I171" s="66" t="s">
        <v>1628</v>
      </c>
      <c r="J171" s="46">
        <v>41916.410000000003</v>
      </c>
      <c r="K171" s="47">
        <v>86</v>
      </c>
      <c r="L171" s="46">
        <v>28954.500000000004</v>
      </c>
      <c r="M171" s="47">
        <v>53</v>
      </c>
      <c r="N171" s="32" t="s">
        <v>29</v>
      </c>
      <c r="O171" s="48">
        <v>100</v>
      </c>
      <c r="P171" s="52">
        <v>100</v>
      </c>
      <c r="Q171" s="56">
        <v>1</v>
      </c>
      <c r="R171" s="63" t="s">
        <v>1606</v>
      </c>
      <c r="S171" s="63" t="s">
        <v>1079</v>
      </c>
      <c r="T171" s="63" t="s">
        <v>1081</v>
      </c>
      <c r="U171" s="63" t="s">
        <v>1629</v>
      </c>
      <c r="V171" s="47">
        <v>802</v>
      </c>
      <c r="W171" s="67">
        <v>0</v>
      </c>
      <c r="X171" t="s">
        <v>717</v>
      </c>
      <c r="Y171" t="e">
        <v>#N/A</v>
      </c>
      <c r="Z171" t="s">
        <v>716</v>
      </c>
      <c r="AA171" t="e">
        <v>#N/A</v>
      </c>
    </row>
    <row r="172" spans="1:27" hidden="1" outlineLevel="2" x14ac:dyDescent="0.25">
      <c r="A172" s="1" t="s">
        <v>7</v>
      </c>
      <c r="B172" s="1" t="s">
        <v>629</v>
      </c>
      <c r="C172" s="1" t="s">
        <v>630</v>
      </c>
      <c r="D172" s="1" t="s">
        <v>47</v>
      </c>
      <c r="E172" s="1" t="s">
        <v>26</v>
      </c>
      <c r="F172" s="1" t="s">
        <v>48</v>
      </c>
      <c r="G172" s="1" t="s">
        <v>631</v>
      </c>
      <c r="H172" s="65" t="s">
        <v>1605</v>
      </c>
      <c r="I172" s="66" t="s">
        <v>1631</v>
      </c>
      <c r="J172" s="46">
        <v>4716329.54</v>
      </c>
      <c r="K172" s="47">
        <v>76</v>
      </c>
      <c r="L172" s="46">
        <v>3807360.06</v>
      </c>
      <c r="M172" s="47">
        <v>61</v>
      </c>
      <c r="N172" s="32" t="s">
        <v>29</v>
      </c>
      <c r="O172" s="48">
        <v>100</v>
      </c>
      <c r="P172" s="52">
        <v>100</v>
      </c>
      <c r="Q172" s="56">
        <v>1</v>
      </c>
      <c r="R172" s="63" t="s">
        <v>1630</v>
      </c>
      <c r="S172" s="63" t="s">
        <v>1346</v>
      </c>
      <c r="T172" s="63" t="s">
        <v>1144</v>
      </c>
      <c r="U172" s="63" t="s">
        <v>1632</v>
      </c>
      <c r="V172" s="47">
        <v>765</v>
      </c>
      <c r="W172" s="67">
        <v>0</v>
      </c>
      <c r="X172" t="e">
        <v>#N/A</v>
      </c>
      <c r="Y172" t="e">
        <v>#N/A</v>
      </c>
      <c r="Z172" t="s">
        <v>629</v>
      </c>
      <c r="AA172" t="e">
        <v>#N/A</v>
      </c>
    </row>
    <row r="173" spans="1:27" hidden="1" outlineLevel="2" x14ac:dyDescent="0.25">
      <c r="A173" s="1" t="s">
        <v>7</v>
      </c>
      <c r="B173" s="1" t="s">
        <v>841</v>
      </c>
      <c r="C173" s="1" t="s">
        <v>842</v>
      </c>
      <c r="D173" s="1" t="s">
        <v>47</v>
      </c>
      <c r="E173" s="1" t="s">
        <v>26</v>
      </c>
      <c r="F173" s="1" t="s">
        <v>48</v>
      </c>
      <c r="G173" s="1" t="s">
        <v>843</v>
      </c>
      <c r="H173" s="65" t="s">
        <v>1605</v>
      </c>
      <c r="I173" s="66" t="s">
        <v>1633</v>
      </c>
      <c r="J173" s="46">
        <v>74513.62999999999</v>
      </c>
      <c r="K173" s="47">
        <v>69</v>
      </c>
      <c r="L173" s="46">
        <v>47213.639999999992</v>
      </c>
      <c r="M173" s="47">
        <v>44</v>
      </c>
      <c r="N173" s="32" t="s">
        <v>29</v>
      </c>
      <c r="O173" s="48">
        <v>100</v>
      </c>
      <c r="P173" s="52">
        <v>100</v>
      </c>
      <c r="Q173" s="56">
        <v>1</v>
      </c>
      <c r="R173" s="63" t="s">
        <v>1606</v>
      </c>
      <c r="S173" s="63" t="s">
        <v>1079</v>
      </c>
      <c r="T173" s="63" t="s">
        <v>1081</v>
      </c>
      <c r="U173" s="63" t="s">
        <v>1634</v>
      </c>
      <c r="V173" s="47">
        <v>669</v>
      </c>
      <c r="W173" s="67">
        <v>0</v>
      </c>
      <c r="X173" t="s">
        <v>842</v>
      </c>
      <c r="Y173" t="e">
        <v>#N/A</v>
      </c>
      <c r="Z173" t="s">
        <v>841</v>
      </c>
      <c r="AA173" t="e">
        <v>#N/A</v>
      </c>
    </row>
    <row r="174" spans="1:27" hidden="1" outlineLevel="2" x14ac:dyDescent="0.25">
      <c r="A174" s="1" t="s">
        <v>7</v>
      </c>
      <c r="B174" s="1" t="s">
        <v>272</v>
      </c>
      <c r="C174" s="1" t="s">
        <v>273</v>
      </c>
      <c r="D174" s="1" t="s">
        <v>47</v>
      </c>
      <c r="E174" s="1" t="s">
        <v>26</v>
      </c>
      <c r="F174" s="1" t="s">
        <v>48</v>
      </c>
      <c r="G174" s="1" t="s">
        <v>274</v>
      </c>
      <c r="H174" s="65" t="s">
        <v>1605</v>
      </c>
      <c r="I174" s="66" t="s">
        <v>1635</v>
      </c>
      <c r="J174" s="46">
        <v>52296</v>
      </c>
      <c r="K174" s="47">
        <v>63</v>
      </c>
      <c r="L174" s="46">
        <v>32325</v>
      </c>
      <c r="M174" s="47">
        <v>42</v>
      </c>
      <c r="N174" s="32" t="s">
        <v>29</v>
      </c>
      <c r="O174" s="48">
        <v>100</v>
      </c>
      <c r="P174" s="52">
        <v>100</v>
      </c>
      <c r="Q174" s="56">
        <v>1</v>
      </c>
      <c r="R174" s="63" t="s">
        <v>1606</v>
      </c>
      <c r="S174" s="63" t="s">
        <v>1079</v>
      </c>
      <c r="T174" s="63" t="s">
        <v>1081</v>
      </c>
      <c r="U174" s="63" t="s">
        <v>1636</v>
      </c>
      <c r="V174" s="47">
        <v>729</v>
      </c>
      <c r="W174" s="67">
        <v>0</v>
      </c>
      <c r="X174" t="s">
        <v>273</v>
      </c>
      <c r="Y174" t="e">
        <v>#N/A</v>
      </c>
      <c r="Z174" t="s">
        <v>272</v>
      </c>
      <c r="AA174" t="e">
        <v>#N/A</v>
      </c>
    </row>
    <row r="175" spans="1:27" hidden="1" outlineLevel="2" x14ac:dyDescent="0.25">
      <c r="A175" s="1" t="s">
        <v>7</v>
      </c>
      <c r="B175" s="1" t="s">
        <v>692</v>
      </c>
      <c r="C175" s="1" t="s">
        <v>693</v>
      </c>
      <c r="D175" s="1" t="s">
        <v>47</v>
      </c>
      <c r="E175" s="1" t="s">
        <v>26</v>
      </c>
      <c r="F175" s="1" t="s">
        <v>48</v>
      </c>
      <c r="G175" s="1" t="s">
        <v>694</v>
      </c>
      <c r="H175" s="65" t="s">
        <v>1605</v>
      </c>
      <c r="I175" s="66" t="s">
        <v>1637</v>
      </c>
      <c r="J175" s="46">
        <v>25417</v>
      </c>
      <c r="K175" s="47">
        <v>25</v>
      </c>
      <c r="L175" s="46">
        <v>17910</v>
      </c>
      <c r="M175" s="47">
        <v>18</v>
      </c>
      <c r="N175" s="32" t="s">
        <v>29</v>
      </c>
      <c r="O175" s="48">
        <v>100</v>
      </c>
      <c r="P175" s="52">
        <v>100</v>
      </c>
      <c r="Q175" s="56">
        <v>1</v>
      </c>
      <c r="R175" s="63" t="s">
        <v>1606</v>
      </c>
      <c r="S175" s="63" t="s">
        <v>1079</v>
      </c>
      <c r="T175" s="63" t="s">
        <v>1081</v>
      </c>
      <c r="U175" s="63" t="s">
        <v>1638</v>
      </c>
      <c r="V175" s="47">
        <v>164</v>
      </c>
      <c r="W175" s="67">
        <v>0</v>
      </c>
      <c r="X175" t="s">
        <v>693</v>
      </c>
      <c r="Y175" t="e">
        <v>#N/A</v>
      </c>
      <c r="Z175" t="s">
        <v>692</v>
      </c>
      <c r="AA175" t="e">
        <v>#N/A</v>
      </c>
    </row>
    <row r="176" spans="1:27" hidden="1" outlineLevel="2" x14ac:dyDescent="0.25">
      <c r="A176" s="1" t="s">
        <v>7</v>
      </c>
      <c r="B176" s="1" t="s">
        <v>128</v>
      </c>
      <c r="C176" s="1" t="s">
        <v>129</v>
      </c>
      <c r="D176" s="1" t="s">
        <v>47</v>
      </c>
      <c r="E176" s="1" t="s">
        <v>26</v>
      </c>
      <c r="F176" s="1" t="s">
        <v>48</v>
      </c>
      <c r="G176" s="1" t="s">
        <v>130</v>
      </c>
      <c r="H176" s="65" t="s">
        <v>1605</v>
      </c>
      <c r="I176" s="66" t="s">
        <v>1639</v>
      </c>
      <c r="J176" s="46">
        <v>13177</v>
      </c>
      <c r="K176" s="47">
        <v>23</v>
      </c>
      <c r="L176" s="46">
        <v>5791</v>
      </c>
      <c r="M176" s="47">
        <v>8</v>
      </c>
      <c r="N176" s="32" t="s">
        <v>29</v>
      </c>
      <c r="O176" s="48">
        <v>100</v>
      </c>
      <c r="P176" s="52">
        <v>100</v>
      </c>
      <c r="Q176" s="56">
        <v>1</v>
      </c>
      <c r="R176" s="63" t="s">
        <v>1606</v>
      </c>
      <c r="S176" s="63" t="s">
        <v>1079</v>
      </c>
      <c r="T176" s="63" t="s">
        <v>1081</v>
      </c>
      <c r="U176" s="63" t="s">
        <v>1640</v>
      </c>
      <c r="V176" s="47">
        <v>306</v>
      </c>
      <c r="W176" s="67">
        <v>0</v>
      </c>
      <c r="X176" t="s">
        <v>129</v>
      </c>
      <c r="Y176" t="e">
        <v>#N/A</v>
      </c>
      <c r="Z176" t="s">
        <v>128</v>
      </c>
      <c r="AA176" t="e">
        <v>#N/A</v>
      </c>
    </row>
    <row r="177" spans="1:27" hidden="1" outlineLevel="2" x14ac:dyDescent="0.25">
      <c r="A177" s="1" t="s">
        <v>7</v>
      </c>
      <c r="B177" s="1" t="s">
        <v>814</v>
      </c>
      <c r="C177" s="1" t="s">
        <v>815</v>
      </c>
      <c r="D177" s="1" t="s">
        <v>47</v>
      </c>
      <c r="E177" s="1" t="s">
        <v>26</v>
      </c>
      <c r="F177" s="1" t="s">
        <v>48</v>
      </c>
      <c r="G177" s="1" t="s">
        <v>816</v>
      </c>
      <c r="H177" s="65" t="s">
        <v>1605</v>
      </c>
      <c r="I177" s="66" t="s">
        <v>1641</v>
      </c>
      <c r="J177" s="46">
        <v>40449.770000000004</v>
      </c>
      <c r="K177" s="47">
        <v>16</v>
      </c>
      <c r="L177" s="46">
        <v>30545.46</v>
      </c>
      <c r="M177" s="47">
        <v>11</v>
      </c>
      <c r="N177" s="32" t="s">
        <v>29</v>
      </c>
      <c r="O177" s="48">
        <v>100</v>
      </c>
      <c r="P177" s="52">
        <v>100</v>
      </c>
      <c r="Q177" s="56">
        <v>1</v>
      </c>
      <c r="R177" s="63" t="s">
        <v>1606</v>
      </c>
      <c r="S177" s="63" t="s">
        <v>1079</v>
      </c>
      <c r="T177" s="63" t="s">
        <v>1081</v>
      </c>
      <c r="U177" s="63" t="s">
        <v>1642</v>
      </c>
      <c r="V177" s="47">
        <v>1422</v>
      </c>
      <c r="W177" s="67">
        <v>0</v>
      </c>
      <c r="X177" t="s">
        <v>815</v>
      </c>
      <c r="Y177" t="e">
        <v>#N/A</v>
      </c>
      <c r="Z177" t="s">
        <v>814</v>
      </c>
      <c r="AA177" t="e">
        <v>#N/A</v>
      </c>
    </row>
    <row r="178" spans="1:27" hidden="1" outlineLevel="2" x14ac:dyDescent="0.25">
      <c r="A178" s="1" t="s">
        <v>7</v>
      </c>
      <c r="B178" s="1" t="s">
        <v>707</v>
      </c>
      <c r="C178" s="1" t="s">
        <v>708</v>
      </c>
      <c r="D178" s="1" t="s">
        <v>47</v>
      </c>
      <c r="E178" s="1" t="s">
        <v>26</v>
      </c>
      <c r="F178" s="1" t="s">
        <v>48</v>
      </c>
      <c r="G178" s="1" t="s">
        <v>709</v>
      </c>
      <c r="H178" s="65" t="s">
        <v>1605</v>
      </c>
      <c r="I178" s="66" t="s">
        <v>1643</v>
      </c>
      <c r="J178" s="46">
        <v>14240.91</v>
      </c>
      <c r="K178" s="47">
        <v>16</v>
      </c>
      <c r="L178" s="46">
        <v>6913.63</v>
      </c>
      <c r="M178" s="47">
        <v>8</v>
      </c>
      <c r="N178" s="32" t="s">
        <v>29</v>
      </c>
      <c r="O178" s="48">
        <v>100</v>
      </c>
      <c r="P178" s="52">
        <v>100</v>
      </c>
      <c r="Q178" s="56">
        <v>1</v>
      </c>
      <c r="R178" s="63" t="s">
        <v>1606</v>
      </c>
      <c r="S178" s="63" t="s">
        <v>1079</v>
      </c>
      <c r="T178" s="63" t="s">
        <v>1081</v>
      </c>
      <c r="U178" s="63" t="s">
        <v>1644</v>
      </c>
      <c r="V178" s="47">
        <v>168</v>
      </c>
      <c r="W178" s="67">
        <v>0</v>
      </c>
      <c r="X178" t="s">
        <v>708</v>
      </c>
      <c r="Y178" t="e">
        <v>#N/A</v>
      </c>
      <c r="Z178" t="s">
        <v>707</v>
      </c>
      <c r="AA178" t="e">
        <v>#N/A</v>
      </c>
    </row>
    <row r="179" spans="1:27" outlineLevel="2" x14ac:dyDescent="0.25">
      <c r="A179" s="1" t="s">
        <v>7</v>
      </c>
      <c r="B179" s="1" t="s">
        <v>552</v>
      </c>
      <c r="C179" s="1" t="s">
        <v>553</v>
      </c>
      <c r="D179" s="1" t="s">
        <v>47</v>
      </c>
      <c r="E179" s="1" t="s">
        <v>26</v>
      </c>
      <c r="F179" s="1" t="s">
        <v>48</v>
      </c>
      <c r="G179" s="1" t="s">
        <v>554</v>
      </c>
      <c r="H179" s="65" t="s">
        <v>1605</v>
      </c>
      <c r="I179" s="66" t="s">
        <v>1645</v>
      </c>
      <c r="J179" s="46">
        <v>259724.21</v>
      </c>
      <c r="K179" s="47">
        <v>242</v>
      </c>
      <c r="L179" s="46">
        <v>259810.21</v>
      </c>
      <c r="M179" s="47">
        <v>243</v>
      </c>
      <c r="N179" s="32" t="s">
        <v>29</v>
      </c>
      <c r="O179" s="48">
        <v>99.97</v>
      </c>
      <c r="P179" s="52">
        <v>99.966898914403714</v>
      </c>
      <c r="Q179" s="56">
        <v>1</v>
      </c>
      <c r="R179" s="63" t="s">
        <v>1606</v>
      </c>
      <c r="S179" s="63" t="s">
        <v>1079</v>
      </c>
      <c r="T179" s="63" t="s">
        <v>1081</v>
      </c>
      <c r="U179" s="63" t="s">
        <v>1646</v>
      </c>
      <c r="V179" s="47">
        <v>2413</v>
      </c>
      <c r="W179" s="67">
        <v>0</v>
      </c>
      <c r="X179" t="s">
        <v>553</v>
      </c>
      <c r="Y179" t="s">
        <v>1647</v>
      </c>
      <c r="Z179" t="s">
        <v>552</v>
      </c>
      <c r="AA179" t="e">
        <v>#N/A</v>
      </c>
    </row>
    <row r="180" spans="1:27" outlineLevel="2" x14ac:dyDescent="0.25">
      <c r="A180" s="1" t="s">
        <v>7</v>
      </c>
      <c r="B180" s="1" t="s">
        <v>877</v>
      </c>
      <c r="C180" s="1" t="s">
        <v>878</v>
      </c>
      <c r="D180" s="1" t="s">
        <v>47</v>
      </c>
      <c r="E180" s="1" t="s">
        <v>26</v>
      </c>
      <c r="F180" s="1" t="s">
        <v>48</v>
      </c>
      <c r="G180" s="1" t="s">
        <v>879</v>
      </c>
      <c r="H180" s="65" t="s">
        <v>1605</v>
      </c>
      <c r="I180" s="66" t="s">
        <v>1648</v>
      </c>
      <c r="J180" s="46">
        <v>157388.61000000004</v>
      </c>
      <c r="K180" s="47">
        <v>216</v>
      </c>
      <c r="L180" s="46">
        <v>157949.96999999994</v>
      </c>
      <c r="M180" s="47">
        <v>218</v>
      </c>
      <c r="N180" s="32" t="s">
        <v>29</v>
      </c>
      <c r="O180" s="48">
        <v>99.64</v>
      </c>
      <c r="P180" s="52">
        <v>99.644596323760055</v>
      </c>
      <c r="Q180" s="56">
        <v>1</v>
      </c>
      <c r="R180" s="63" t="s">
        <v>1606</v>
      </c>
      <c r="S180" s="63" t="s">
        <v>1079</v>
      </c>
      <c r="T180" s="63" t="s">
        <v>1081</v>
      </c>
      <c r="U180" s="63" t="s">
        <v>1649</v>
      </c>
      <c r="V180" s="47">
        <v>1958</v>
      </c>
      <c r="W180" s="67">
        <v>0</v>
      </c>
      <c r="X180" t="s">
        <v>878</v>
      </c>
      <c r="Y180" t="e">
        <v>#N/A</v>
      </c>
      <c r="Z180" t="s">
        <v>877</v>
      </c>
      <c r="AA180" t="e">
        <v>#N/A</v>
      </c>
    </row>
    <row r="181" spans="1:27" outlineLevel="2" x14ac:dyDescent="0.25">
      <c r="A181" s="1" t="s">
        <v>7</v>
      </c>
      <c r="B181" s="1" t="s">
        <v>519</v>
      </c>
      <c r="C181" s="1" t="s">
        <v>520</v>
      </c>
      <c r="D181" s="1" t="s">
        <v>521</v>
      </c>
      <c r="E181" s="1" t="s">
        <v>26</v>
      </c>
      <c r="F181" s="1" t="s">
        <v>522</v>
      </c>
      <c r="G181" s="1" t="s">
        <v>523</v>
      </c>
      <c r="H181" s="65" t="s">
        <v>1605</v>
      </c>
      <c r="I181" s="66" t="s">
        <v>1650</v>
      </c>
      <c r="J181" s="46">
        <v>452348.08</v>
      </c>
      <c r="K181" s="47">
        <v>14</v>
      </c>
      <c r="L181" s="46">
        <v>3959625.68</v>
      </c>
      <c r="M181" s="47">
        <v>78</v>
      </c>
      <c r="N181" s="32" t="s">
        <v>29</v>
      </c>
      <c r="O181" s="48">
        <v>11.42</v>
      </c>
      <c r="P181" s="52">
        <v>11.424011170672072</v>
      </c>
      <c r="Q181" s="56">
        <v>1</v>
      </c>
      <c r="R181" s="63" t="s">
        <v>1606</v>
      </c>
      <c r="S181" s="63" t="s">
        <v>1079</v>
      </c>
      <c r="T181" s="63" t="s">
        <v>1150</v>
      </c>
      <c r="U181" s="63" t="s">
        <v>1651</v>
      </c>
      <c r="V181" s="47">
        <v>7590</v>
      </c>
      <c r="W181" s="67">
        <v>0</v>
      </c>
      <c r="X181" t="e">
        <v>#N/A</v>
      </c>
      <c r="Y181" t="e">
        <v>#N/A</v>
      </c>
      <c r="Z181" t="s">
        <v>519</v>
      </c>
      <c r="AA181" t="e">
        <v>#N/A</v>
      </c>
    </row>
    <row r="182" spans="1:27" outlineLevel="2" x14ac:dyDescent="0.25">
      <c r="A182" s="1" t="s">
        <v>7</v>
      </c>
      <c r="B182" s="1" t="s">
        <v>461</v>
      </c>
      <c r="C182" s="1" t="s">
        <v>462</v>
      </c>
      <c r="D182" s="1" t="s">
        <v>47</v>
      </c>
      <c r="E182" s="1" t="s">
        <v>26</v>
      </c>
      <c r="F182" s="1" t="s">
        <v>48</v>
      </c>
      <c r="G182" s="1" t="s">
        <v>463</v>
      </c>
      <c r="H182" s="65" t="s">
        <v>1605</v>
      </c>
      <c r="I182" s="66" t="s">
        <v>1653</v>
      </c>
      <c r="J182" s="46">
        <v>0</v>
      </c>
      <c r="K182" s="47">
        <v>0</v>
      </c>
      <c r="L182" s="46">
        <v>1219673</v>
      </c>
      <c r="M182" s="47">
        <v>9</v>
      </c>
      <c r="N182" s="32" t="s">
        <v>29</v>
      </c>
      <c r="O182" s="48">
        <v>0</v>
      </c>
      <c r="P182" s="52">
        <v>0</v>
      </c>
      <c r="Q182" s="56">
        <v>1</v>
      </c>
      <c r="R182" s="63" t="s">
        <v>1652</v>
      </c>
      <c r="S182" s="63" t="s">
        <v>1142</v>
      </c>
      <c r="T182" s="63" t="s">
        <v>1144</v>
      </c>
      <c r="U182" s="63" t="s">
        <v>1654</v>
      </c>
      <c r="V182" s="47">
        <v>220</v>
      </c>
      <c r="W182" s="67">
        <v>0</v>
      </c>
      <c r="X182" t="e">
        <v>#N/A</v>
      </c>
      <c r="Y182" t="e">
        <v>#N/A</v>
      </c>
      <c r="Z182" t="s">
        <v>461</v>
      </c>
      <c r="AA182" t="e">
        <v>#N/A</v>
      </c>
    </row>
    <row r="183" spans="1:27" outlineLevel="2" x14ac:dyDescent="0.25">
      <c r="A183" s="1" t="s">
        <v>7</v>
      </c>
      <c r="B183" s="1" t="s">
        <v>419</v>
      </c>
      <c r="C183" s="1" t="s">
        <v>420</v>
      </c>
      <c r="D183" s="1" t="s">
        <v>47</v>
      </c>
      <c r="E183" s="1" t="s">
        <v>26</v>
      </c>
      <c r="F183" s="1" t="s">
        <v>48</v>
      </c>
      <c r="G183" s="1" t="s">
        <v>421</v>
      </c>
      <c r="H183" s="65" t="s">
        <v>1605</v>
      </c>
      <c r="I183" s="66" t="s">
        <v>1656</v>
      </c>
      <c r="J183" s="46">
        <v>0</v>
      </c>
      <c r="K183" s="47">
        <v>0</v>
      </c>
      <c r="L183" s="46">
        <v>4253.6000000000004</v>
      </c>
      <c r="M183" s="47">
        <v>1</v>
      </c>
      <c r="N183" s="32" t="s">
        <v>29</v>
      </c>
      <c r="O183" s="48">
        <v>0</v>
      </c>
      <c r="P183" s="52">
        <v>0</v>
      </c>
      <c r="Q183" s="56">
        <v>1</v>
      </c>
      <c r="R183" s="63" t="s">
        <v>1655</v>
      </c>
      <c r="S183" s="63" t="s">
        <v>1142</v>
      </c>
      <c r="T183" s="63" t="s">
        <v>1144</v>
      </c>
      <c r="U183" s="63" t="s">
        <v>1657</v>
      </c>
      <c r="V183" s="47">
        <v>15</v>
      </c>
      <c r="W183" s="67">
        <v>0</v>
      </c>
      <c r="X183" t="e">
        <v>#N/A</v>
      </c>
      <c r="Y183" t="e">
        <v>#N/A</v>
      </c>
      <c r="Z183" t="s">
        <v>419</v>
      </c>
      <c r="AA183" t="e">
        <v>#N/A</v>
      </c>
    </row>
    <row r="184" spans="1:27" outlineLevel="2" x14ac:dyDescent="0.25">
      <c r="A184" s="1" t="s">
        <v>7</v>
      </c>
      <c r="B184" s="1" t="s">
        <v>567</v>
      </c>
      <c r="C184" s="1" t="s">
        <v>568</v>
      </c>
      <c r="D184" s="1" t="s">
        <v>47</v>
      </c>
      <c r="E184" s="1" t="s">
        <v>26</v>
      </c>
      <c r="F184" s="1" t="s">
        <v>569</v>
      </c>
      <c r="G184" s="1" t="s">
        <v>570</v>
      </c>
      <c r="H184" s="65" t="s">
        <v>1605</v>
      </c>
      <c r="I184" s="66" t="s">
        <v>1658</v>
      </c>
      <c r="J184" s="46">
        <v>0</v>
      </c>
      <c r="K184" s="47">
        <v>0</v>
      </c>
      <c r="L184" s="46">
        <v>1300</v>
      </c>
      <c r="M184" s="47">
        <v>1</v>
      </c>
      <c r="N184" s="32" t="s">
        <v>29</v>
      </c>
      <c r="O184" s="48">
        <v>0</v>
      </c>
      <c r="P184" s="52">
        <v>0</v>
      </c>
      <c r="Q184" s="56">
        <v>1</v>
      </c>
      <c r="R184" s="63" t="s">
        <v>1606</v>
      </c>
      <c r="S184" s="63" t="s">
        <v>1079</v>
      </c>
      <c r="T184" s="63" t="s">
        <v>1081</v>
      </c>
      <c r="U184" s="63" t="s">
        <v>1659</v>
      </c>
      <c r="V184" s="47">
        <v>2050</v>
      </c>
      <c r="W184" s="67">
        <v>0</v>
      </c>
      <c r="X184" t="s">
        <v>568</v>
      </c>
      <c r="Y184" t="e">
        <v>#N/A</v>
      </c>
      <c r="Z184" t="s">
        <v>567</v>
      </c>
      <c r="AA184" t="e">
        <v>#N/A</v>
      </c>
    </row>
    <row r="185" spans="1:27" outlineLevel="1" x14ac:dyDescent="0.25">
      <c r="A185" s="1"/>
      <c r="B185" s="1"/>
      <c r="C185" s="1"/>
      <c r="D185" s="1"/>
      <c r="E185" s="1"/>
      <c r="F185" s="1"/>
      <c r="G185" s="1"/>
      <c r="H185" s="62" t="s">
        <v>1069</v>
      </c>
      <c r="I185" s="63"/>
      <c r="J185" s="30">
        <v>49825617.130000025</v>
      </c>
      <c r="K185" s="31">
        <v>3300</v>
      </c>
      <c r="L185" s="30">
        <v>17579796.230000015</v>
      </c>
      <c r="M185" s="31">
        <v>2635</v>
      </c>
      <c r="N185" s="32"/>
      <c r="O185" s="23">
        <v>2692.2399999999993</v>
      </c>
      <c r="P185" s="26">
        <f>O185/Q185</f>
        <v>81.583030303030284</v>
      </c>
      <c r="Q185" s="25">
        <v>33</v>
      </c>
      <c r="R185" s="63"/>
      <c r="S185" s="63"/>
      <c r="T185" s="63"/>
      <c r="U185" s="63"/>
      <c r="V185" s="31">
        <v>35257</v>
      </c>
      <c r="W185" s="64"/>
    </row>
    <row r="186" spans="1:27" hidden="1" outlineLevel="2" x14ac:dyDescent="0.25">
      <c r="A186" s="1" t="s">
        <v>7</v>
      </c>
      <c r="B186" s="1" t="s">
        <v>919</v>
      </c>
      <c r="C186" s="1" t="s">
        <v>920</v>
      </c>
      <c r="D186" s="1" t="s">
        <v>36</v>
      </c>
      <c r="E186" s="1" t="s">
        <v>26</v>
      </c>
      <c r="F186" s="1" t="s">
        <v>921</v>
      </c>
      <c r="G186" s="1" t="s">
        <v>922</v>
      </c>
      <c r="H186" s="65" t="s">
        <v>1438</v>
      </c>
      <c r="I186" s="66" t="s">
        <v>1440</v>
      </c>
      <c r="J186" s="46">
        <v>47766686.550000027</v>
      </c>
      <c r="K186" s="47">
        <v>1265</v>
      </c>
      <c r="L186" s="46">
        <v>15151648.300000012</v>
      </c>
      <c r="M186" s="47">
        <v>400</v>
      </c>
      <c r="N186" s="32" t="s">
        <v>29</v>
      </c>
      <c r="O186" s="48">
        <v>100</v>
      </c>
      <c r="P186" s="52">
        <v>100</v>
      </c>
      <c r="Q186" s="56">
        <v>1</v>
      </c>
      <c r="R186" s="63" t="s">
        <v>1439</v>
      </c>
      <c r="S186" s="63" t="s">
        <v>1079</v>
      </c>
      <c r="T186" s="63" t="s">
        <v>1441</v>
      </c>
      <c r="U186" s="63" t="s">
        <v>1442</v>
      </c>
      <c r="V186" s="47">
        <v>15101</v>
      </c>
      <c r="W186" s="67" t="s">
        <v>978</v>
      </c>
      <c r="X186" t="e">
        <v>#N/A</v>
      </c>
      <c r="Y186" t="e">
        <v>#N/A</v>
      </c>
      <c r="Z186" t="s">
        <v>919</v>
      </c>
      <c r="AA186" t="e">
        <v>#N/A</v>
      </c>
    </row>
    <row r="187" spans="1:27" hidden="1" outlineLevel="2" x14ac:dyDescent="0.25">
      <c r="A187" s="1" t="s">
        <v>7</v>
      </c>
      <c r="B187" s="1" t="s">
        <v>611</v>
      </c>
      <c r="C187" s="1" t="s">
        <v>612</v>
      </c>
      <c r="D187" s="1" t="s">
        <v>36</v>
      </c>
      <c r="E187" s="1" t="s">
        <v>26</v>
      </c>
      <c r="F187" s="1" t="s">
        <v>100</v>
      </c>
      <c r="G187" s="1" t="s">
        <v>613</v>
      </c>
      <c r="H187" s="65" t="s">
        <v>1438</v>
      </c>
      <c r="I187" s="66" t="s">
        <v>1443</v>
      </c>
      <c r="J187" s="46">
        <v>248531.2200000002</v>
      </c>
      <c r="K187" s="47">
        <v>325</v>
      </c>
      <c r="L187" s="46">
        <v>247605.88000000006</v>
      </c>
      <c r="M187" s="47">
        <v>325</v>
      </c>
      <c r="N187" s="32" t="s">
        <v>29</v>
      </c>
      <c r="O187" s="48">
        <v>100</v>
      </c>
      <c r="P187" s="52">
        <v>100</v>
      </c>
      <c r="Q187" s="56">
        <v>1</v>
      </c>
      <c r="R187" s="63" t="s">
        <v>1439</v>
      </c>
      <c r="S187" s="63" t="s">
        <v>1079</v>
      </c>
      <c r="T187" s="63" t="s">
        <v>1081</v>
      </c>
      <c r="U187" s="63" t="s">
        <v>1444</v>
      </c>
      <c r="V187" s="47">
        <v>2695</v>
      </c>
      <c r="W187" s="67">
        <v>0</v>
      </c>
      <c r="X187" t="s">
        <v>612</v>
      </c>
      <c r="Y187" t="s">
        <v>1445</v>
      </c>
      <c r="Z187" t="s">
        <v>611</v>
      </c>
      <c r="AA187" t="e">
        <v>#N/A</v>
      </c>
    </row>
    <row r="188" spans="1:27" hidden="1" outlineLevel="2" x14ac:dyDescent="0.25">
      <c r="A188" s="1" t="s">
        <v>7</v>
      </c>
      <c r="B188" s="1" t="s">
        <v>443</v>
      </c>
      <c r="C188" s="1" t="s">
        <v>444</v>
      </c>
      <c r="D188" s="1" t="s">
        <v>36</v>
      </c>
      <c r="E188" s="1" t="s">
        <v>26</v>
      </c>
      <c r="F188" s="1" t="s">
        <v>100</v>
      </c>
      <c r="G188" s="1" t="s">
        <v>445</v>
      </c>
      <c r="H188" s="65" t="s">
        <v>1438</v>
      </c>
      <c r="I188" s="66" t="s">
        <v>1446</v>
      </c>
      <c r="J188" s="46">
        <v>190347.01999999987</v>
      </c>
      <c r="K188" s="47">
        <v>215</v>
      </c>
      <c r="L188" s="46">
        <v>164282.68999999983</v>
      </c>
      <c r="M188" s="47">
        <v>189</v>
      </c>
      <c r="N188" s="32" t="s">
        <v>29</v>
      </c>
      <c r="O188" s="48">
        <v>100</v>
      </c>
      <c r="P188" s="52">
        <v>100</v>
      </c>
      <c r="Q188" s="56">
        <v>1</v>
      </c>
      <c r="R188" s="63" t="s">
        <v>1439</v>
      </c>
      <c r="S188" s="63" t="s">
        <v>1079</v>
      </c>
      <c r="T188" s="63" t="s">
        <v>1081</v>
      </c>
      <c r="U188" s="63" t="s">
        <v>1447</v>
      </c>
      <c r="V188" s="47">
        <v>1655</v>
      </c>
      <c r="W188" s="67">
        <v>0</v>
      </c>
      <c r="X188" t="s">
        <v>444</v>
      </c>
      <c r="Y188" t="s">
        <v>1448</v>
      </c>
      <c r="Z188" t="s">
        <v>443</v>
      </c>
      <c r="AA188" t="e">
        <v>#N/A</v>
      </c>
    </row>
    <row r="189" spans="1:27" hidden="1" outlineLevel="2" x14ac:dyDescent="0.25">
      <c r="A189" s="1" t="s">
        <v>7</v>
      </c>
      <c r="B189" s="1" t="s">
        <v>410</v>
      </c>
      <c r="C189" s="1" t="s">
        <v>411</v>
      </c>
      <c r="D189" s="1" t="s">
        <v>36</v>
      </c>
      <c r="E189" s="1" t="s">
        <v>26</v>
      </c>
      <c r="F189" s="1" t="s">
        <v>100</v>
      </c>
      <c r="G189" s="1" t="s">
        <v>412</v>
      </c>
      <c r="H189" s="65" t="s">
        <v>1438</v>
      </c>
      <c r="I189" s="66" t="s">
        <v>1449</v>
      </c>
      <c r="J189" s="46">
        <v>166632.03</v>
      </c>
      <c r="K189" s="47">
        <v>166</v>
      </c>
      <c r="L189" s="46">
        <v>166634.03</v>
      </c>
      <c r="M189" s="47">
        <v>166</v>
      </c>
      <c r="N189" s="32" t="s">
        <v>29</v>
      </c>
      <c r="O189" s="48">
        <v>100</v>
      </c>
      <c r="P189" s="52">
        <v>99.998799764969988</v>
      </c>
      <c r="Q189" s="56">
        <v>1</v>
      </c>
      <c r="R189" s="63" t="s">
        <v>1439</v>
      </c>
      <c r="S189" s="63" t="s">
        <v>1079</v>
      </c>
      <c r="T189" s="63" t="s">
        <v>1081</v>
      </c>
      <c r="U189" s="63" t="s">
        <v>1450</v>
      </c>
      <c r="V189" s="47">
        <v>1528</v>
      </c>
      <c r="W189" s="67">
        <v>0</v>
      </c>
      <c r="X189" t="s">
        <v>411</v>
      </c>
      <c r="Y189" t="s">
        <v>1451</v>
      </c>
      <c r="Z189" t="s">
        <v>410</v>
      </c>
      <c r="AA189" t="e">
        <v>#N/A</v>
      </c>
    </row>
    <row r="190" spans="1:27" hidden="1" outlineLevel="2" x14ac:dyDescent="0.25">
      <c r="A190" s="1" t="s">
        <v>7</v>
      </c>
      <c r="B190" s="1" t="s">
        <v>898</v>
      </c>
      <c r="C190" s="1" t="s">
        <v>899</v>
      </c>
      <c r="D190" s="1" t="s">
        <v>36</v>
      </c>
      <c r="E190" s="1" t="s">
        <v>26</v>
      </c>
      <c r="F190" s="1" t="s">
        <v>48</v>
      </c>
      <c r="G190" s="1" t="s">
        <v>900</v>
      </c>
      <c r="H190" s="65" t="s">
        <v>1438</v>
      </c>
      <c r="I190" s="66" t="s">
        <v>1452</v>
      </c>
      <c r="J190" s="46">
        <v>125098.64000000001</v>
      </c>
      <c r="K190" s="47">
        <v>155</v>
      </c>
      <c r="L190" s="46">
        <v>124579.74</v>
      </c>
      <c r="M190" s="47">
        <v>156</v>
      </c>
      <c r="N190" s="32" t="s">
        <v>29</v>
      </c>
      <c r="O190" s="48">
        <v>100</v>
      </c>
      <c r="P190" s="52">
        <v>100</v>
      </c>
      <c r="Q190" s="56">
        <v>1</v>
      </c>
      <c r="R190" s="63" t="s">
        <v>1439</v>
      </c>
      <c r="S190" s="63" t="s">
        <v>1079</v>
      </c>
      <c r="T190" s="63" t="s">
        <v>1081</v>
      </c>
      <c r="U190" s="63" t="s">
        <v>1453</v>
      </c>
      <c r="V190" s="47">
        <v>1220</v>
      </c>
      <c r="W190" s="67">
        <v>0</v>
      </c>
      <c r="X190" t="s">
        <v>899</v>
      </c>
      <c r="Y190" t="e">
        <v>#N/A</v>
      </c>
      <c r="Z190" t="s">
        <v>898</v>
      </c>
      <c r="AA190" t="e">
        <v>#N/A</v>
      </c>
    </row>
    <row r="191" spans="1:27" hidden="1" outlineLevel="2" x14ac:dyDescent="0.25">
      <c r="A191" s="1" t="s">
        <v>7</v>
      </c>
      <c r="B191" s="1" t="s">
        <v>98</v>
      </c>
      <c r="C191" s="1" t="s">
        <v>99</v>
      </c>
      <c r="D191" s="1" t="s">
        <v>36</v>
      </c>
      <c r="E191" s="1" t="s">
        <v>26</v>
      </c>
      <c r="F191" s="1" t="s">
        <v>100</v>
      </c>
      <c r="G191" s="1" t="s">
        <v>101</v>
      </c>
      <c r="H191" s="65" t="s">
        <v>1438</v>
      </c>
      <c r="I191" s="66" t="s">
        <v>1454</v>
      </c>
      <c r="J191" s="46">
        <v>116322.95999999998</v>
      </c>
      <c r="K191" s="47">
        <v>125</v>
      </c>
      <c r="L191" s="46">
        <v>114228.04999999996</v>
      </c>
      <c r="M191" s="47">
        <v>123</v>
      </c>
      <c r="N191" s="32" t="s">
        <v>29</v>
      </c>
      <c r="O191" s="48">
        <v>100</v>
      </c>
      <c r="P191" s="52">
        <v>100</v>
      </c>
      <c r="Q191" s="56">
        <v>1</v>
      </c>
      <c r="R191" s="63" t="s">
        <v>1439</v>
      </c>
      <c r="S191" s="63" t="s">
        <v>1079</v>
      </c>
      <c r="T191" s="63" t="s">
        <v>1081</v>
      </c>
      <c r="U191" s="63" t="s">
        <v>1455</v>
      </c>
      <c r="V191" s="47">
        <v>1160</v>
      </c>
      <c r="W191" s="67">
        <v>0</v>
      </c>
      <c r="X191" t="s">
        <v>99</v>
      </c>
      <c r="Y191" t="s">
        <v>1456</v>
      </c>
      <c r="Z191" t="s">
        <v>98</v>
      </c>
      <c r="AA191" t="e">
        <v>#N/A</v>
      </c>
    </row>
    <row r="192" spans="1:27" hidden="1" outlineLevel="2" x14ac:dyDescent="0.25">
      <c r="A192" s="1" t="s">
        <v>7</v>
      </c>
      <c r="B192" s="1" t="s">
        <v>695</v>
      </c>
      <c r="C192" s="1" t="s">
        <v>696</v>
      </c>
      <c r="D192" s="1" t="s">
        <v>36</v>
      </c>
      <c r="E192" s="1" t="s">
        <v>26</v>
      </c>
      <c r="F192" s="1" t="s">
        <v>100</v>
      </c>
      <c r="G192" s="1" t="s">
        <v>697</v>
      </c>
      <c r="H192" s="65" t="s">
        <v>1438</v>
      </c>
      <c r="I192" s="66" t="s">
        <v>1457</v>
      </c>
      <c r="J192" s="46">
        <v>98290.770000000019</v>
      </c>
      <c r="K192" s="47">
        <v>111</v>
      </c>
      <c r="L192" s="46">
        <v>89858.29</v>
      </c>
      <c r="M192" s="47">
        <v>102</v>
      </c>
      <c r="N192" s="32" t="s">
        <v>29</v>
      </c>
      <c r="O192" s="48">
        <v>100</v>
      </c>
      <c r="P192" s="52">
        <v>100</v>
      </c>
      <c r="Q192" s="56">
        <v>1</v>
      </c>
      <c r="R192" s="63" t="s">
        <v>1439</v>
      </c>
      <c r="S192" s="63" t="s">
        <v>1079</v>
      </c>
      <c r="T192" s="63" t="s">
        <v>1081</v>
      </c>
      <c r="U192" s="63" t="s">
        <v>1458</v>
      </c>
      <c r="V192" s="47">
        <v>876</v>
      </c>
      <c r="W192" s="67">
        <v>0</v>
      </c>
      <c r="X192" t="s">
        <v>696</v>
      </c>
      <c r="Y192" t="e">
        <v>#N/A</v>
      </c>
      <c r="Z192" t="s">
        <v>695</v>
      </c>
      <c r="AA192" t="e">
        <v>#N/A</v>
      </c>
    </row>
    <row r="193" spans="1:27" hidden="1" outlineLevel="2" x14ac:dyDescent="0.25">
      <c r="A193" s="1" t="s">
        <v>7</v>
      </c>
      <c r="B193" s="1" t="s">
        <v>844</v>
      </c>
      <c r="C193" s="1" t="s">
        <v>845</v>
      </c>
      <c r="D193" s="1" t="s">
        <v>36</v>
      </c>
      <c r="E193" s="1" t="s">
        <v>26</v>
      </c>
      <c r="F193" s="1" t="s">
        <v>100</v>
      </c>
      <c r="G193" s="1" t="s">
        <v>846</v>
      </c>
      <c r="H193" s="65" t="s">
        <v>1438</v>
      </c>
      <c r="I193" s="66" t="s">
        <v>1459</v>
      </c>
      <c r="J193" s="46">
        <v>69024.98000000001</v>
      </c>
      <c r="K193" s="47">
        <v>80</v>
      </c>
      <c r="L193" s="46">
        <v>68049.53</v>
      </c>
      <c r="M193" s="47">
        <v>79</v>
      </c>
      <c r="N193" s="32" t="s">
        <v>29</v>
      </c>
      <c r="O193" s="48">
        <v>100</v>
      </c>
      <c r="P193" s="52">
        <v>100</v>
      </c>
      <c r="Q193" s="56">
        <v>1</v>
      </c>
      <c r="R193" s="63" t="s">
        <v>1439</v>
      </c>
      <c r="S193" s="63" t="s">
        <v>1079</v>
      </c>
      <c r="T193" s="63" t="s">
        <v>1081</v>
      </c>
      <c r="U193" s="63" t="s">
        <v>1460</v>
      </c>
      <c r="V193" s="47">
        <v>734</v>
      </c>
      <c r="W193" s="67">
        <v>0</v>
      </c>
      <c r="X193" t="s">
        <v>845</v>
      </c>
      <c r="Y193" t="e">
        <v>#N/A</v>
      </c>
      <c r="Z193" t="s">
        <v>844</v>
      </c>
      <c r="AA193" t="e">
        <v>#N/A</v>
      </c>
    </row>
    <row r="194" spans="1:27" hidden="1" outlineLevel="2" x14ac:dyDescent="0.25">
      <c r="A194" s="1" t="s">
        <v>7</v>
      </c>
      <c r="B194" s="1" t="s">
        <v>959</v>
      </c>
      <c r="C194" s="1" t="s">
        <v>960</v>
      </c>
      <c r="D194" s="1" t="s">
        <v>36</v>
      </c>
      <c r="E194" s="1" t="s">
        <v>26</v>
      </c>
      <c r="F194" s="1" t="s">
        <v>100</v>
      </c>
      <c r="G194" s="1" t="s">
        <v>961</v>
      </c>
      <c r="H194" s="65" t="s">
        <v>1438</v>
      </c>
      <c r="I194" s="66" t="s">
        <v>1461</v>
      </c>
      <c r="J194" s="46">
        <v>58208.709999999955</v>
      </c>
      <c r="K194" s="47">
        <v>56</v>
      </c>
      <c r="L194" s="46">
        <v>58208.70999999997</v>
      </c>
      <c r="M194" s="47">
        <v>56</v>
      </c>
      <c r="N194" s="32" t="s">
        <v>29</v>
      </c>
      <c r="O194" s="48">
        <v>100</v>
      </c>
      <c r="P194" s="52">
        <v>99.999999999999972</v>
      </c>
      <c r="Q194" s="56">
        <v>1</v>
      </c>
      <c r="R194" s="63" t="s">
        <v>1439</v>
      </c>
      <c r="S194" s="63" t="s">
        <v>1079</v>
      </c>
      <c r="T194" s="63" t="s">
        <v>1081</v>
      </c>
      <c r="U194" s="63" t="s">
        <v>1462</v>
      </c>
      <c r="V194" s="47">
        <v>466</v>
      </c>
      <c r="W194" s="67">
        <v>0</v>
      </c>
      <c r="X194" t="s">
        <v>960</v>
      </c>
      <c r="Y194" t="e">
        <v>#N/A</v>
      </c>
      <c r="Z194" t="s">
        <v>959</v>
      </c>
      <c r="AA194" t="e">
        <v>#N/A</v>
      </c>
    </row>
    <row r="195" spans="1:27" hidden="1" outlineLevel="2" x14ac:dyDescent="0.25">
      <c r="A195" s="1" t="s">
        <v>7</v>
      </c>
      <c r="B195" s="1" t="s">
        <v>910</v>
      </c>
      <c r="C195" s="1" t="s">
        <v>911</v>
      </c>
      <c r="D195" s="1" t="s">
        <v>36</v>
      </c>
      <c r="E195" s="1" t="s">
        <v>26</v>
      </c>
      <c r="F195" s="1" t="s">
        <v>100</v>
      </c>
      <c r="G195" s="1" t="s">
        <v>912</v>
      </c>
      <c r="H195" s="65" t="s">
        <v>1438</v>
      </c>
      <c r="I195" s="66" t="s">
        <v>1463</v>
      </c>
      <c r="J195" s="46">
        <v>41384.339999999997</v>
      </c>
      <c r="K195" s="47">
        <v>52</v>
      </c>
      <c r="L195" s="46">
        <v>41384.839999999997</v>
      </c>
      <c r="M195" s="47">
        <v>52</v>
      </c>
      <c r="N195" s="32" t="s">
        <v>29</v>
      </c>
      <c r="O195" s="48">
        <v>100</v>
      </c>
      <c r="P195" s="52">
        <v>99.998791828118698</v>
      </c>
      <c r="Q195" s="56">
        <v>1</v>
      </c>
      <c r="R195" s="63" t="s">
        <v>1439</v>
      </c>
      <c r="S195" s="63" t="s">
        <v>1079</v>
      </c>
      <c r="T195" s="63" t="s">
        <v>1081</v>
      </c>
      <c r="U195" s="63" t="s">
        <v>1464</v>
      </c>
      <c r="V195" s="47">
        <v>413</v>
      </c>
      <c r="W195" s="67">
        <v>0</v>
      </c>
      <c r="X195" t="s">
        <v>911</v>
      </c>
      <c r="Y195" t="e">
        <v>#N/A</v>
      </c>
      <c r="Z195" t="s">
        <v>910</v>
      </c>
      <c r="AA195" t="e">
        <v>#N/A</v>
      </c>
    </row>
    <row r="196" spans="1:27" hidden="1" outlineLevel="2" x14ac:dyDescent="0.25">
      <c r="A196" s="1" t="s">
        <v>7</v>
      </c>
      <c r="B196" s="1" t="s">
        <v>953</v>
      </c>
      <c r="C196" s="1" t="s">
        <v>954</v>
      </c>
      <c r="D196" s="1" t="s">
        <v>36</v>
      </c>
      <c r="E196" s="1" t="s">
        <v>26</v>
      </c>
      <c r="F196" s="1" t="s">
        <v>100</v>
      </c>
      <c r="G196" s="1" t="s">
        <v>955</v>
      </c>
      <c r="H196" s="65" t="s">
        <v>1438</v>
      </c>
      <c r="I196" s="66" t="s">
        <v>1465</v>
      </c>
      <c r="J196" s="46">
        <v>34842.15</v>
      </c>
      <c r="K196" s="47">
        <v>47</v>
      </c>
      <c r="L196" s="46">
        <v>32326.429999999993</v>
      </c>
      <c r="M196" s="47">
        <v>44</v>
      </c>
      <c r="N196" s="32" t="s">
        <v>29</v>
      </c>
      <c r="O196" s="48">
        <v>100</v>
      </c>
      <c r="P196" s="52">
        <v>100</v>
      </c>
      <c r="Q196" s="56">
        <v>1</v>
      </c>
      <c r="R196" s="63" t="s">
        <v>1439</v>
      </c>
      <c r="S196" s="63" t="s">
        <v>1079</v>
      </c>
      <c r="T196" s="63" t="s">
        <v>1081</v>
      </c>
      <c r="U196" s="63" t="s">
        <v>1466</v>
      </c>
      <c r="V196" s="47">
        <v>363</v>
      </c>
      <c r="W196" s="67">
        <v>0</v>
      </c>
      <c r="X196" t="s">
        <v>954</v>
      </c>
      <c r="Y196" t="e">
        <v>#N/A</v>
      </c>
      <c r="Z196" t="s">
        <v>953</v>
      </c>
      <c r="AA196" t="e">
        <v>#N/A</v>
      </c>
    </row>
    <row r="197" spans="1:27" hidden="1" outlineLevel="2" x14ac:dyDescent="0.25">
      <c r="A197" s="1" t="s">
        <v>7</v>
      </c>
      <c r="B197" s="1" t="s">
        <v>449</v>
      </c>
      <c r="C197" s="1" t="s">
        <v>450</v>
      </c>
      <c r="D197" s="1" t="s">
        <v>36</v>
      </c>
      <c r="E197" s="1" t="s">
        <v>26</v>
      </c>
      <c r="F197" s="1" t="s">
        <v>100</v>
      </c>
      <c r="G197" s="1" t="s">
        <v>451</v>
      </c>
      <c r="H197" s="65" t="s">
        <v>1438</v>
      </c>
      <c r="I197" s="66" t="s">
        <v>1467</v>
      </c>
      <c r="J197" s="46">
        <v>37537.420000000006</v>
      </c>
      <c r="K197" s="47">
        <v>45</v>
      </c>
      <c r="L197" s="46">
        <v>37537.419999999984</v>
      </c>
      <c r="M197" s="47">
        <v>45</v>
      </c>
      <c r="N197" s="32" t="s">
        <v>29</v>
      </c>
      <c r="O197" s="48">
        <v>100</v>
      </c>
      <c r="P197" s="52">
        <v>100.00000000000007</v>
      </c>
      <c r="Q197" s="56">
        <v>1</v>
      </c>
      <c r="R197" s="63" t="s">
        <v>1439</v>
      </c>
      <c r="S197" s="63" t="s">
        <v>1079</v>
      </c>
      <c r="T197" s="63" t="s">
        <v>1081</v>
      </c>
      <c r="U197" s="63" t="s">
        <v>1468</v>
      </c>
      <c r="V197" s="47">
        <v>369</v>
      </c>
      <c r="W197" s="67">
        <v>0</v>
      </c>
      <c r="X197" t="s">
        <v>450</v>
      </c>
      <c r="Y197" t="e">
        <v>#N/A</v>
      </c>
      <c r="Z197" t="s">
        <v>449</v>
      </c>
      <c r="AA197" t="e">
        <v>#N/A</v>
      </c>
    </row>
    <row r="198" spans="1:27" hidden="1" outlineLevel="2" x14ac:dyDescent="0.25">
      <c r="A198" s="1" t="s">
        <v>7</v>
      </c>
      <c r="B198" s="1" t="s">
        <v>580</v>
      </c>
      <c r="C198" s="1" t="s">
        <v>581</v>
      </c>
      <c r="D198" s="1" t="s">
        <v>36</v>
      </c>
      <c r="E198" s="1" t="s">
        <v>26</v>
      </c>
      <c r="F198" s="1" t="s">
        <v>100</v>
      </c>
      <c r="G198" s="1" t="s">
        <v>582</v>
      </c>
      <c r="H198" s="65" t="s">
        <v>1438</v>
      </c>
      <c r="I198" s="66" t="s">
        <v>1470</v>
      </c>
      <c r="J198" s="46">
        <v>79819</v>
      </c>
      <c r="K198" s="47">
        <v>33</v>
      </c>
      <c r="L198" s="46">
        <v>27303</v>
      </c>
      <c r="M198" s="47">
        <v>11</v>
      </c>
      <c r="N198" s="32" t="s">
        <v>29</v>
      </c>
      <c r="O198" s="48">
        <v>100</v>
      </c>
      <c r="P198" s="52">
        <v>100</v>
      </c>
      <c r="Q198" s="56">
        <v>1</v>
      </c>
      <c r="R198" s="63" t="s">
        <v>1469</v>
      </c>
      <c r="S198" s="63" t="s">
        <v>1142</v>
      </c>
      <c r="T198" s="63" t="s">
        <v>1144</v>
      </c>
      <c r="U198" s="63" t="s">
        <v>1471</v>
      </c>
      <c r="V198" s="47">
        <v>387</v>
      </c>
      <c r="W198" s="67">
        <v>0</v>
      </c>
      <c r="X198" t="e">
        <v>#N/A</v>
      </c>
      <c r="Y198" t="e">
        <v>#N/A</v>
      </c>
      <c r="Z198" t="s">
        <v>580</v>
      </c>
      <c r="AA198" t="e">
        <v>#N/A</v>
      </c>
    </row>
    <row r="199" spans="1:27" hidden="1" outlineLevel="2" x14ac:dyDescent="0.25">
      <c r="A199" s="1" t="s">
        <v>7</v>
      </c>
      <c r="B199" s="1" t="s">
        <v>400</v>
      </c>
      <c r="C199" s="1" t="s">
        <v>401</v>
      </c>
      <c r="D199" s="1" t="s">
        <v>36</v>
      </c>
      <c r="E199" s="1" t="s">
        <v>26</v>
      </c>
      <c r="F199" s="1" t="s">
        <v>100</v>
      </c>
      <c r="G199" s="1" t="s">
        <v>402</v>
      </c>
      <c r="H199" s="65" t="s">
        <v>1438</v>
      </c>
      <c r="I199" s="66" t="s">
        <v>1472</v>
      </c>
      <c r="J199" s="46">
        <v>21581.96</v>
      </c>
      <c r="K199" s="47">
        <v>33</v>
      </c>
      <c r="L199" s="46">
        <v>21094.23</v>
      </c>
      <c r="M199" s="47">
        <v>32</v>
      </c>
      <c r="N199" s="32" t="s">
        <v>29</v>
      </c>
      <c r="O199" s="48">
        <v>100</v>
      </c>
      <c r="P199" s="52">
        <v>100</v>
      </c>
      <c r="Q199" s="56">
        <v>1</v>
      </c>
      <c r="R199" s="63" t="s">
        <v>1439</v>
      </c>
      <c r="S199" s="63" t="s">
        <v>1079</v>
      </c>
      <c r="T199" s="63" t="s">
        <v>1081</v>
      </c>
      <c r="U199" s="63" t="s">
        <v>1473</v>
      </c>
      <c r="V199" s="47">
        <v>356</v>
      </c>
      <c r="W199" s="67">
        <v>0</v>
      </c>
      <c r="X199" t="s">
        <v>401</v>
      </c>
      <c r="Y199" t="s">
        <v>1474</v>
      </c>
      <c r="Z199" t="s">
        <v>400</v>
      </c>
      <c r="AA199" t="e">
        <v>#N/A</v>
      </c>
    </row>
    <row r="200" spans="1:27" hidden="1" outlineLevel="2" x14ac:dyDescent="0.25">
      <c r="A200" s="1" t="s">
        <v>7</v>
      </c>
      <c r="B200" s="1" t="s">
        <v>308</v>
      </c>
      <c r="C200" s="1" t="s">
        <v>309</v>
      </c>
      <c r="D200" s="1" t="s">
        <v>36</v>
      </c>
      <c r="E200" s="1" t="s">
        <v>26</v>
      </c>
      <c r="F200" s="1" t="s">
        <v>100</v>
      </c>
      <c r="G200" s="1" t="s">
        <v>310</v>
      </c>
      <c r="H200" s="65" t="s">
        <v>1438</v>
      </c>
      <c r="I200" s="66" t="s">
        <v>1475</v>
      </c>
      <c r="J200" s="46">
        <v>22653.01</v>
      </c>
      <c r="K200" s="47">
        <v>24</v>
      </c>
      <c r="L200" s="46">
        <v>18056.010000000002</v>
      </c>
      <c r="M200" s="47">
        <v>19</v>
      </c>
      <c r="N200" s="32" t="s">
        <v>29</v>
      </c>
      <c r="O200" s="48">
        <v>100</v>
      </c>
      <c r="P200" s="52">
        <v>100</v>
      </c>
      <c r="Q200" s="56">
        <v>1</v>
      </c>
      <c r="R200" s="63" t="s">
        <v>1439</v>
      </c>
      <c r="S200" s="63" t="s">
        <v>1079</v>
      </c>
      <c r="T200" s="63" t="s">
        <v>1081</v>
      </c>
      <c r="U200" s="63" t="s">
        <v>1476</v>
      </c>
      <c r="V200" s="47">
        <v>215</v>
      </c>
      <c r="W200" s="67">
        <v>0</v>
      </c>
      <c r="X200" t="s">
        <v>309</v>
      </c>
      <c r="Y200" t="e">
        <v>#N/A</v>
      </c>
      <c r="Z200" t="s">
        <v>308</v>
      </c>
      <c r="AA200" t="e">
        <v>#N/A</v>
      </c>
    </row>
    <row r="201" spans="1:27" hidden="1" outlineLevel="2" x14ac:dyDescent="0.25">
      <c r="A201" s="1" t="s">
        <v>7</v>
      </c>
      <c r="B201" s="1" t="s">
        <v>323</v>
      </c>
      <c r="C201" s="1" t="s">
        <v>324</v>
      </c>
      <c r="D201" s="1" t="s">
        <v>36</v>
      </c>
      <c r="E201" s="1" t="s">
        <v>26</v>
      </c>
      <c r="F201" s="1" t="s">
        <v>37</v>
      </c>
      <c r="G201" s="1" t="s">
        <v>325</v>
      </c>
      <c r="H201" s="65" t="s">
        <v>1438</v>
      </c>
      <c r="I201" s="66" t="s">
        <v>1478</v>
      </c>
      <c r="J201" s="46">
        <v>69280.37999999999</v>
      </c>
      <c r="K201" s="47">
        <v>12</v>
      </c>
      <c r="L201" s="46">
        <v>15617.46</v>
      </c>
      <c r="M201" s="47">
        <v>4</v>
      </c>
      <c r="N201" s="32" t="s">
        <v>29</v>
      </c>
      <c r="O201" s="48">
        <v>100</v>
      </c>
      <c r="P201" s="52">
        <v>100</v>
      </c>
      <c r="Q201" s="56">
        <v>1</v>
      </c>
      <c r="R201" s="63" t="s">
        <v>1477</v>
      </c>
      <c r="S201" s="63" t="s">
        <v>1142</v>
      </c>
      <c r="T201" s="63" t="s">
        <v>1144</v>
      </c>
      <c r="U201" s="63" t="s">
        <v>1479</v>
      </c>
      <c r="V201" s="47">
        <v>69</v>
      </c>
      <c r="W201" s="67">
        <v>0</v>
      </c>
      <c r="X201" t="e">
        <v>#N/A</v>
      </c>
      <c r="Y201" t="e">
        <v>#N/A</v>
      </c>
      <c r="Z201" t="s">
        <v>323</v>
      </c>
      <c r="AA201" t="e">
        <v>#N/A</v>
      </c>
    </row>
    <row r="202" spans="1:27" hidden="1" outlineLevel="2" x14ac:dyDescent="0.25">
      <c r="A202" s="1" t="s">
        <v>7</v>
      </c>
      <c r="B202" s="1" t="s">
        <v>446</v>
      </c>
      <c r="C202" s="1" t="s">
        <v>447</v>
      </c>
      <c r="D202" s="1" t="s">
        <v>36</v>
      </c>
      <c r="E202" s="1" t="s">
        <v>26</v>
      </c>
      <c r="F202" s="1" t="s">
        <v>100</v>
      </c>
      <c r="G202" s="1" t="s">
        <v>448</v>
      </c>
      <c r="H202" s="65" t="s">
        <v>1438</v>
      </c>
      <c r="I202" s="66" t="s">
        <v>1480</v>
      </c>
      <c r="J202" s="46">
        <v>7040</v>
      </c>
      <c r="K202" s="47">
        <v>6</v>
      </c>
      <c r="L202" s="46">
        <v>6720</v>
      </c>
      <c r="M202" s="47">
        <v>5</v>
      </c>
      <c r="N202" s="32" t="s">
        <v>29</v>
      </c>
      <c r="O202" s="48">
        <v>100</v>
      </c>
      <c r="P202" s="52">
        <v>100</v>
      </c>
      <c r="Q202" s="56">
        <v>1</v>
      </c>
      <c r="R202" s="63" t="s">
        <v>1439</v>
      </c>
      <c r="S202" s="63" t="s">
        <v>1079</v>
      </c>
      <c r="T202" s="63" t="s">
        <v>1259</v>
      </c>
      <c r="U202" s="63" t="s">
        <v>1481</v>
      </c>
      <c r="V202" s="47">
        <v>208</v>
      </c>
      <c r="W202" s="67">
        <v>0</v>
      </c>
      <c r="X202" t="e">
        <v>#N/A</v>
      </c>
      <c r="Y202" t="e">
        <v>#N/A</v>
      </c>
      <c r="Z202" t="s">
        <v>446</v>
      </c>
      <c r="AA202" t="e">
        <v>#N/A</v>
      </c>
    </row>
    <row r="203" spans="1:27" hidden="1" outlineLevel="2" x14ac:dyDescent="0.25">
      <c r="A203" s="1" t="s">
        <v>7</v>
      </c>
      <c r="B203" s="1" t="s">
        <v>34</v>
      </c>
      <c r="C203" s="1" t="s">
        <v>35</v>
      </c>
      <c r="D203" s="1" t="s">
        <v>36</v>
      </c>
      <c r="E203" s="1" t="s">
        <v>26</v>
      </c>
      <c r="F203" s="1" t="s">
        <v>37</v>
      </c>
      <c r="G203" s="1" t="s">
        <v>38</v>
      </c>
      <c r="H203" s="65" t="s">
        <v>1438</v>
      </c>
      <c r="I203" s="66" t="s">
        <v>1483</v>
      </c>
      <c r="J203" s="46">
        <v>18616.330000000002</v>
      </c>
      <c r="K203" s="47">
        <v>5</v>
      </c>
      <c r="L203" s="46">
        <v>17103</v>
      </c>
      <c r="M203" s="47">
        <v>4</v>
      </c>
      <c r="N203" s="32" t="s">
        <v>29</v>
      </c>
      <c r="O203" s="48">
        <v>100</v>
      </c>
      <c r="P203" s="52">
        <v>100</v>
      </c>
      <c r="Q203" s="56">
        <v>1</v>
      </c>
      <c r="R203" s="63" t="s">
        <v>1482</v>
      </c>
      <c r="S203" s="63" t="s">
        <v>1142</v>
      </c>
      <c r="T203" s="63" t="s">
        <v>1144</v>
      </c>
      <c r="U203" s="63" t="s">
        <v>1484</v>
      </c>
      <c r="V203" s="47">
        <v>61</v>
      </c>
      <c r="W203" s="67">
        <v>0</v>
      </c>
      <c r="X203" t="e">
        <v>#N/A</v>
      </c>
      <c r="Y203" t="e">
        <v>#N/A</v>
      </c>
      <c r="Z203" t="s">
        <v>34</v>
      </c>
      <c r="AA203" t="e">
        <v>#N/A</v>
      </c>
    </row>
    <row r="204" spans="1:27" hidden="1" outlineLevel="2" x14ac:dyDescent="0.25">
      <c r="A204" s="1" t="s">
        <v>7</v>
      </c>
      <c r="B204" s="1" t="s">
        <v>549</v>
      </c>
      <c r="C204" s="1" t="s">
        <v>550</v>
      </c>
      <c r="D204" s="1" t="s">
        <v>36</v>
      </c>
      <c r="E204" s="1" t="s">
        <v>26</v>
      </c>
      <c r="F204" s="1" t="s">
        <v>37</v>
      </c>
      <c r="G204" s="1" t="s">
        <v>551</v>
      </c>
      <c r="H204" s="65" t="s">
        <v>1438</v>
      </c>
      <c r="I204" s="66" t="s">
        <v>1486</v>
      </c>
      <c r="J204" s="46">
        <v>9216.91</v>
      </c>
      <c r="K204" s="47">
        <v>4</v>
      </c>
      <c r="L204" s="46">
        <v>0</v>
      </c>
      <c r="M204" s="47">
        <v>0</v>
      </c>
      <c r="N204" s="32" t="s">
        <v>29</v>
      </c>
      <c r="O204" s="48">
        <v>100</v>
      </c>
      <c r="P204" s="55">
        <v>100</v>
      </c>
      <c r="Q204" s="56">
        <v>1</v>
      </c>
      <c r="R204" s="63" t="s">
        <v>1485</v>
      </c>
      <c r="S204" s="63" t="s">
        <v>1142</v>
      </c>
      <c r="T204" s="63" t="s">
        <v>1144</v>
      </c>
      <c r="U204" s="63" t="s">
        <v>1487</v>
      </c>
      <c r="V204" s="47">
        <v>39</v>
      </c>
      <c r="W204" s="67">
        <v>0</v>
      </c>
      <c r="X204" t="e">
        <v>#N/A</v>
      </c>
      <c r="Y204" t="e">
        <v>#N/A</v>
      </c>
      <c r="Z204" t="s">
        <v>549</v>
      </c>
      <c r="AA204" t="e">
        <v>#N/A</v>
      </c>
    </row>
    <row r="205" spans="1:27" hidden="1" outlineLevel="2" x14ac:dyDescent="0.25">
      <c r="A205" s="1" t="s">
        <v>7</v>
      </c>
      <c r="B205" s="1" t="s">
        <v>778</v>
      </c>
      <c r="C205" s="1" t="s">
        <v>779</v>
      </c>
      <c r="D205" s="1" t="s">
        <v>36</v>
      </c>
      <c r="E205" s="1" t="s">
        <v>26</v>
      </c>
      <c r="F205" s="1" t="s">
        <v>37</v>
      </c>
      <c r="G205" s="1" t="s">
        <v>780</v>
      </c>
      <c r="H205" s="65" t="s">
        <v>1438</v>
      </c>
      <c r="I205" s="66" t="s">
        <v>1489</v>
      </c>
      <c r="J205" s="46">
        <v>10222</v>
      </c>
      <c r="K205" s="47">
        <v>2</v>
      </c>
      <c r="L205" s="46">
        <v>10222</v>
      </c>
      <c r="M205" s="47">
        <v>2</v>
      </c>
      <c r="N205" s="32" t="s">
        <v>29</v>
      </c>
      <c r="O205" s="48">
        <v>100</v>
      </c>
      <c r="P205" s="52">
        <v>100</v>
      </c>
      <c r="Q205" s="56">
        <v>1</v>
      </c>
      <c r="R205" s="63" t="s">
        <v>1488</v>
      </c>
      <c r="S205" s="63" t="s">
        <v>1142</v>
      </c>
      <c r="T205" s="63" t="s">
        <v>1144</v>
      </c>
      <c r="U205" s="63" t="s">
        <v>1490</v>
      </c>
      <c r="V205" s="47">
        <v>24</v>
      </c>
      <c r="W205" s="67">
        <v>0</v>
      </c>
      <c r="X205" t="e">
        <v>#N/A</v>
      </c>
      <c r="Y205" t="e">
        <v>#N/A</v>
      </c>
      <c r="Z205" t="s">
        <v>778</v>
      </c>
      <c r="AA205" t="e">
        <v>#N/A</v>
      </c>
    </row>
    <row r="206" spans="1:27" hidden="1" outlineLevel="2" x14ac:dyDescent="0.25">
      <c r="A206" s="1" t="s">
        <v>7</v>
      </c>
      <c r="B206" s="1" t="s">
        <v>394</v>
      </c>
      <c r="C206" s="1" t="s">
        <v>395</v>
      </c>
      <c r="D206" s="1" t="s">
        <v>36</v>
      </c>
      <c r="E206" s="1" t="s">
        <v>26</v>
      </c>
      <c r="F206" s="1" t="s">
        <v>27</v>
      </c>
      <c r="G206" s="1" t="s">
        <v>396</v>
      </c>
      <c r="H206" s="65" t="s">
        <v>1438</v>
      </c>
      <c r="I206" s="66" t="s">
        <v>1491</v>
      </c>
      <c r="J206" s="46">
        <v>8630</v>
      </c>
      <c r="K206" s="47">
        <v>2</v>
      </c>
      <c r="L206" s="46">
        <v>8630</v>
      </c>
      <c r="M206" s="47">
        <v>2</v>
      </c>
      <c r="N206" s="32" t="s">
        <v>29</v>
      </c>
      <c r="O206" s="48">
        <v>100</v>
      </c>
      <c r="P206" s="52">
        <v>100</v>
      </c>
      <c r="Q206" s="56">
        <v>1</v>
      </c>
      <c r="R206" s="63" t="s">
        <v>1488</v>
      </c>
      <c r="S206" s="63" t="s">
        <v>1142</v>
      </c>
      <c r="T206" s="63" t="s">
        <v>1144</v>
      </c>
      <c r="U206" s="63" t="s">
        <v>1492</v>
      </c>
      <c r="V206" s="47">
        <v>38</v>
      </c>
      <c r="W206" s="67">
        <v>0</v>
      </c>
      <c r="X206" t="e">
        <v>#N/A</v>
      </c>
      <c r="Y206" t="e">
        <v>#N/A</v>
      </c>
      <c r="Z206" t="s">
        <v>394</v>
      </c>
      <c r="AA206" t="e">
        <v>#N/A</v>
      </c>
    </row>
    <row r="207" spans="1:27" hidden="1" outlineLevel="2" x14ac:dyDescent="0.25">
      <c r="A207" s="1" t="s">
        <v>7</v>
      </c>
      <c r="B207" s="1" t="s">
        <v>574</v>
      </c>
      <c r="C207" s="1" t="s">
        <v>575</v>
      </c>
      <c r="D207" s="1" t="s">
        <v>36</v>
      </c>
      <c r="E207" s="1" t="s">
        <v>26</v>
      </c>
      <c r="F207" s="1" t="s">
        <v>37</v>
      </c>
      <c r="G207" s="1" t="s">
        <v>576</v>
      </c>
      <c r="H207" s="65" t="s">
        <v>1438</v>
      </c>
      <c r="I207" s="66" t="s">
        <v>1494</v>
      </c>
      <c r="J207" s="46">
        <v>25100</v>
      </c>
      <c r="K207" s="47">
        <v>1</v>
      </c>
      <c r="L207" s="46">
        <v>25100</v>
      </c>
      <c r="M207" s="47">
        <v>1</v>
      </c>
      <c r="N207" s="32" t="s">
        <v>29</v>
      </c>
      <c r="O207" s="48">
        <v>100</v>
      </c>
      <c r="P207" s="53">
        <v>100</v>
      </c>
      <c r="Q207" s="56">
        <v>1</v>
      </c>
      <c r="R207" s="63" t="s">
        <v>1493</v>
      </c>
      <c r="S207" s="63" t="s">
        <v>1142</v>
      </c>
      <c r="T207" s="63" t="s">
        <v>1144</v>
      </c>
      <c r="U207" s="63" t="s">
        <v>1495</v>
      </c>
      <c r="V207" s="47">
        <v>13</v>
      </c>
      <c r="W207" s="67" t="e">
        <v>#N/A</v>
      </c>
      <c r="X207" t="e">
        <v>#N/A</v>
      </c>
      <c r="Y207" t="e">
        <v>#N/A</v>
      </c>
      <c r="Z207" t="s">
        <v>574</v>
      </c>
      <c r="AA207" t="e">
        <v>#N/A</v>
      </c>
    </row>
    <row r="208" spans="1:27" hidden="1" outlineLevel="2" x14ac:dyDescent="0.25">
      <c r="A208" s="1" t="s">
        <v>7</v>
      </c>
      <c r="B208" s="1" t="s">
        <v>42</v>
      </c>
      <c r="C208" s="1" t="s">
        <v>43</v>
      </c>
      <c r="D208" s="1" t="s">
        <v>36</v>
      </c>
      <c r="E208" s="1" t="s">
        <v>26</v>
      </c>
      <c r="F208" s="1" t="s">
        <v>37</v>
      </c>
      <c r="G208" s="1" t="s">
        <v>44</v>
      </c>
      <c r="H208" s="65" t="s">
        <v>1438</v>
      </c>
      <c r="I208" s="66" t="s">
        <v>1497</v>
      </c>
      <c r="J208" s="46">
        <v>6000</v>
      </c>
      <c r="K208" s="47">
        <v>1</v>
      </c>
      <c r="L208" s="46">
        <v>0</v>
      </c>
      <c r="M208" s="47">
        <v>0</v>
      </c>
      <c r="N208" s="32" t="s">
        <v>29</v>
      </c>
      <c r="O208" s="48">
        <v>100</v>
      </c>
      <c r="P208" s="55">
        <v>100</v>
      </c>
      <c r="Q208" s="56">
        <v>1</v>
      </c>
      <c r="R208" s="63" t="s">
        <v>1496</v>
      </c>
      <c r="S208" s="63" t="s">
        <v>1142</v>
      </c>
      <c r="T208" s="63" t="s">
        <v>1144</v>
      </c>
      <c r="U208" s="63" t="s">
        <v>1498</v>
      </c>
      <c r="V208" s="47">
        <v>11</v>
      </c>
      <c r="W208" s="67" t="e">
        <v>#N/A</v>
      </c>
      <c r="X208" t="e">
        <v>#N/A</v>
      </c>
      <c r="Y208" t="e">
        <v>#N/A</v>
      </c>
      <c r="Z208" t="s">
        <v>42</v>
      </c>
      <c r="AA208" t="e">
        <v>#N/A</v>
      </c>
    </row>
    <row r="209" spans="1:27" outlineLevel="2" x14ac:dyDescent="0.25">
      <c r="A209" s="1" t="s">
        <v>7</v>
      </c>
      <c r="B209" s="1" t="s">
        <v>166</v>
      </c>
      <c r="C209" s="1" t="s">
        <v>167</v>
      </c>
      <c r="D209" s="1" t="s">
        <v>36</v>
      </c>
      <c r="E209" s="1" t="s">
        <v>26</v>
      </c>
      <c r="F209" s="1" t="s">
        <v>100</v>
      </c>
      <c r="G209" s="1" t="s">
        <v>168</v>
      </c>
      <c r="H209" s="65" t="s">
        <v>1438</v>
      </c>
      <c r="I209" s="66" t="s">
        <v>1499</v>
      </c>
      <c r="J209" s="46">
        <v>228962.62000000005</v>
      </c>
      <c r="K209" s="47">
        <v>224</v>
      </c>
      <c r="L209" s="46">
        <v>228994.48000000007</v>
      </c>
      <c r="M209" s="47">
        <v>224</v>
      </c>
      <c r="N209" s="32" t="s">
        <v>29</v>
      </c>
      <c r="O209" s="48">
        <v>99.99</v>
      </c>
      <c r="P209" s="52">
        <v>99.98608700087442</v>
      </c>
      <c r="Q209" s="56">
        <v>1</v>
      </c>
      <c r="R209" s="63" t="s">
        <v>1439</v>
      </c>
      <c r="S209" s="63" t="s">
        <v>1079</v>
      </c>
      <c r="T209" s="63" t="s">
        <v>1081</v>
      </c>
      <c r="U209" s="63" t="s">
        <v>1500</v>
      </c>
      <c r="V209" s="47">
        <v>1906</v>
      </c>
      <c r="W209" s="67">
        <v>0</v>
      </c>
      <c r="X209" t="s">
        <v>167</v>
      </c>
      <c r="Y209" t="e">
        <v>#N/A</v>
      </c>
      <c r="Z209" t="s">
        <v>166</v>
      </c>
      <c r="AA209" t="e">
        <v>#N/A</v>
      </c>
    </row>
    <row r="210" spans="1:27" outlineLevel="2" x14ac:dyDescent="0.25">
      <c r="A210" s="1" t="s">
        <v>7</v>
      </c>
      <c r="B210" s="1" t="s">
        <v>546</v>
      </c>
      <c r="C210" s="1" t="s">
        <v>547</v>
      </c>
      <c r="D210" s="1" t="s">
        <v>36</v>
      </c>
      <c r="E210" s="1" t="s">
        <v>26</v>
      </c>
      <c r="F210" s="1" t="s">
        <v>100</v>
      </c>
      <c r="G210" s="1" t="s">
        <v>548</v>
      </c>
      <c r="H210" s="65" t="s">
        <v>1438</v>
      </c>
      <c r="I210" s="66" t="s">
        <v>1501</v>
      </c>
      <c r="J210" s="46">
        <v>100276.74999999997</v>
      </c>
      <c r="K210" s="47">
        <v>99</v>
      </c>
      <c r="L210" s="46">
        <v>100303.74999999997</v>
      </c>
      <c r="M210" s="47">
        <v>99</v>
      </c>
      <c r="N210" s="32" t="s">
        <v>29</v>
      </c>
      <c r="O210" s="48">
        <v>99.97</v>
      </c>
      <c r="P210" s="52">
        <v>99.973081764141426</v>
      </c>
      <c r="Q210" s="56">
        <v>1</v>
      </c>
      <c r="R210" s="63" t="s">
        <v>1439</v>
      </c>
      <c r="S210" s="63" t="s">
        <v>1079</v>
      </c>
      <c r="T210" s="63" t="s">
        <v>1081</v>
      </c>
      <c r="U210" s="63" t="s">
        <v>1502</v>
      </c>
      <c r="V210" s="47">
        <v>859</v>
      </c>
      <c r="W210" s="67">
        <v>0</v>
      </c>
      <c r="X210" t="s">
        <v>547</v>
      </c>
      <c r="Y210" t="e">
        <v>#N/A</v>
      </c>
      <c r="Z210" t="s">
        <v>546</v>
      </c>
      <c r="AA210" t="e">
        <v>#N/A</v>
      </c>
    </row>
    <row r="211" spans="1:27" outlineLevel="2" x14ac:dyDescent="0.25">
      <c r="A211" s="1" t="s">
        <v>7</v>
      </c>
      <c r="B211" s="1" t="s">
        <v>311</v>
      </c>
      <c r="C211" s="1" t="s">
        <v>312</v>
      </c>
      <c r="D211" s="1" t="s">
        <v>36</v>
      </c>
      <c r="E211" s="1" t="s">
        <v>26</v>
      </c>
      <c r="F211" s="1" t="s">
        <v>100</v>
      </c>
      <c r="G211" s="1" t="s">
        <v>313</v>
      </c>
      <c r="H211" s="65" t="s">
        <v>1438</v>
      </c>
      <c r="I211" s="66" t="s">
        <v>1503</v>
      </c>
      <c r="J211" s="46">
        <v>186144.80000000008</v>
      </c>
      <c r="K211" s="47">
        <v>204</v>
      </c>
      <c r="L211" s="46">
        <v>186540.16999999998</v>
      </c>
      <c r="M211" s="47">
        <v>208</v>
      </c>
      <c r="N211" s="32" t="s">
        <v>29</v>
      </c>
      <c r="O211" s="48">
        <v>99.79</v>
      </c>
      <c r="P211" s="52">
        <v>99.788051013355499</v>
      </c>
      <c r="Q211" s="56">
        <v>1</v>
      </c>
      <c r="R211" s="63" t="s">
        <v>1439</v>
      </c>
      <c r="S211" s="63" t="s">
        <v>1079</v>
      </c>
      <c r="T211" s="63" t="s">
        <v>1081</v>
      </c>
      <c r="U211" s="63" t="s">
        <v>1504</v>
      </c>
      <c r="V211" s="47">
        <v>1742</v>
      </c>
      <c r="W211" s="67">
        <v>0</v>
      </c>
      <c r="X211" t="s">
        <v>312</v>
      </c>
      <c r="Y211" t="e">
        <v>#N/A</v>
      </c>
      <c r="Z211" t="s">
        <v>311</v>
      </c>
      <c r="AA211" t="e">
        <v>#N/A</v>
      </c>
    </row>
    <row r="212" spans="1:27" outlineLevel="2" x14ac:dyDescent="0.25">
      <c r="A212" s="1" t="s">
        <v>7</v>
      </c>
      <c r="B212" s="1" t="s">
        <v>626</v>
      </c>
      <c r="C212" s="1" t="s">
        <v>627</v>
      </c>
      <c r="D212" s="1" t="s">
        <v>36</v>
      </c>
      <c r="E212" s="1" t="s">
        <v>26</v>
      </c>
      <c r="F212" s="1" t="s">
        <v>100</v>
      </c>
      <c r="G212" s="1" t="s">
        <v>628</v>
      </c>
      <c r="H212" s="65" t="s">
        <v>1438</v>
      </c>
      <c r="I212" s="66" t="s">
        <v>1505</v>
      </c>
      <c r="J212" s="46">
        <v>79166.580000000016</v>
      </c>
      <c r="K212" s="47">
        <v>8</v>
      </c>
      <c r="L212" s="46">
        <v>85592</v>
      </c>
      <c r="M212" s="47">
        <v>9</v>
      </c>
      <c r="N212" s="32" t="s">
        <v>29</v>
      </c>
      <c r="O212" s="48">
        <v>92.49</v>
      </c>
      <c r="P212" s="52">
        <v>92.492966632395564</v>
      </c>
      <c r="Q212" s="56">
        <v>1</v>
      </c>
      <c r="R212" s="63" t="s">
        <v>1439</v>
      </c>
      <c r="S212" s="63" t="s">
        <v>1079</v>
      </c>
      <c r="T212" s="63" t="s">
        <v>1259</v>
      </c>
      <c r="U212" s="63" t="s">
        <v>1506</v>
      </c>
      <c r="V212" s="47">
        <v>217</v>
      </c>
      <c r="W212" s="67">
        <v>0</v>
      </c>
      <c r="X212" t="e">
        <v>#N/A</v>
      </c>
      <c r="Y212" t="e">
        <v>#N/A</v>
      </c>
      <c r="Z212" t="s">
        <v>626</v>
      </c>
      <c r="AA212" t="e">
        <v>#N/A</v>
      </c>
    </row>
    <row r="213" spans="1:27" outlineLevel="2" x14ac:dyDescent="0.25">
      <c r="A213" s="1" t="s">
        <v>7</v>
      </c>
      <c r="B213" s="1" t="s">
        <v>150</v>
      </c>
      <c r="C213" s="1" t="s">
        <v>151</v>
      </c>
      <c r="D213" s="1" t="s">
        <v>36</v>
      </c>
      <c r="E213" s="1" t="s">
        <v>26</v>
      </c>
      <c r="F213" s="1" t="s">
        <v>100</v>
      </c>
      <c r="G213" s="1" t="s">
        <v>152</v>
      </c>
      <c r="H213" s="65" t="s">
        <v>1438</v>
      </c>
      <c r="I213" s="66" t="s">
        <v>1507</v>
      </c>
      <c r="J213" s="46">
        <v>0</v>
      </c>
      <c r="K213" s="47">
        <v>0</v>
      </c>
      <c r="L213" s="46">
        <v>110785.77999999998</v>
      </c>
      <c r="M213" s="47">
        <v>134</v>
      </c>
      <c r="N213" s="32" t="s">
        <v>29</v>
      </c>
      <c r="O213" s="48">
        <v>0</v>
      </c>
      <c r="P213" s="52">
        <v>0</v>
      </c>
      <c r="Q213" s="56">
        <v>1</v>
      </c>
      <c r="R213" s="63" t="s">
        <v>1439</v>
      </c>
      <c r="S213" s="63" t="s">
        <v>1079</v>
      </c>
      <c r="T213" s="63" t="s">
        <v>1081</v>
      </c>
      <c r="U213" s="63" t="s">
        <v>1508</v>
      </c>
      <c r="V213" s="47">
        <v>1196</v>
      </c>
      <c r="W213" s="67">
        <v>0</v>
      </c>
      <c r="X213" t="s">
        <v>151</v>
      </c>
      <c r="Y213" t="e">
        <v>#N/A</v>
      </c>
      <c r="Z213" t="s">
        <v>150</v>
      </c>
      <c r="AA213" t="e">
        <v>#N/A</v>
      </c>
    </row>
    <row r="214" spans="1:27" outlineLevel="2" x14ac:dyDescent="0.25">
      <c r="A214" s="1" t="s">
        <v>7</v>
      </c>
      <c r="B214" s="1" t="s">
        <v>790</v>
      </c>
      <c r="C214" s="1" t="s">
        <v>791</v>
      </c>
      <c r="D214" s="1" t="s">
        <v>36</v>
      </c>
      <c r="E214" s="1" t="s">
        <v>26</v>
      </c>
      <c r="F214" s="1" t="s">
        <v>100</v>
      </c>
      <c r="G214" s="1" t="s">
        <v>792</v>
      </c>
      <c r="H214" s="65" t="s">
        <v>1438</v>
      </c>
      <c r="I214" s="66" t="s">
        <v>1509</v>
      </c>
      <c r="J214" s="46">
        <v>0</v>
      </c>
      <c r="K214" s="47">
        <v>0</v>
      </c>
      <c r="L214" s="46">
        <v>78399.250000000015</v>
      </c>
      <c r="M214" s="47">
        <v>81</v>
      </c>
      <c r="N214" s="32" t="s">
        <v>29</v>
      </c>
      <c r="O214" s="48">
        <v>0</v>
      </c>
      <c r="P214" s="52">
        <v>0</v>
      </c>
      <c r="Q214" s="56">
        <v>1</v>
      </c>
      <c r="R214" s="63" t="s">
        <v>1439</v>
      </c>
      <c r="S214" s="63" t="s">
        <v>1079</v>
      </c>
      <c r="T214" s="63" t="s">
        <v>1081</v>
      </c>
      <c r="U214" s="63" t="s">
        <v>1510</v>
      </c>
      <c r="V214" s="47">
        <v>674</v>
      </c>
      <c r="W214" s="67">
        <v>0</v>
      </c>
      <c r="X214" t="s">
        <v>791</v>
      </c>
      <c r="Y214" t="s">
        <v>1511</v>
      </c>
      <c r="Z214" t="s">
        <v>790</v>
      </c>
      <c r="AA214" t="e">
        <v>#N/A</v>
      </c>
    </row>
    <row r="215" spans="1:27" outlineLevel="2" x14ac:dyDescent="0.25">
      <c r="A215" s="1" t="s">
        <v>7</v>
      </c>
      <c r="B215" s="1" t="s">
        <v>135</v>
      </c>
      <c r="C215" s="1" t="s">
        <v>136</v>
      </c>
      <c r="D215" s="1" t="s">
        <v>36</v>
      </c>
      <c r="E215" s="1" t="s">
        <v>26</v>
      </c>
      <c r="F215" s="1" t="s">
        <v>100</v>
      </c>
      <c r="G215" s="1" t="s">
        <v>137</v>
      </c>
      <c r="H215" s="65" t="s">
        <v>1438</v>
      </c>
      <c r="I215" s="66" t="s">
        <v>1512</v>
      </c>
      <c r="J215" s="46">
        <v>0</v>
      </c>
      <c r="K215" s="47">
        <v>0</v>
      </c>
      <c r="L215" s="46">
        <v>40931.19</v>
      </c>
      <c r="M215" s="47">
        <v>59</v>
      </c>
      <c r="N215" s="32" t="s">
        <v>29</v>
      </c>
      <c r="O215" s="48">
        <v>0</v>
      </c>
      <c r="P215" s="52">
        <v>0</v>
      </c>
      <c r="Q215" s="56">
        <v>1</v>
      </c>
      <c r="R215" s="63" t="s">
        <v>1439</v>
      </c>
      <c r="S215" s="63" t="s">
        <v>1079</v>
      </c>
      <c r="T215" s="63" t="s">
        <v>1081</v>
      </c>
      <c r="U215" s="63" t="s">
        <v>1513</v>
      </c>
      <c r="V215" s="47">
        <v>538</v>
      </c>
      <c r="W215" s="67">
        <v>0</v>
      </c>
      <c r="X215" t="s">
        <v>136</v>
      </c>
      <c r="Y215" t="s">
        <v>1514</v>
      </c>
      <c r="Z215" t="s">
        <v>135</v>
      </c>
      <c r="AA215" t="e">
        <v>#N/A</v>
      </c>
    </row>
    <row r="216" spans="1:27" outlineLevel="2" x14ac:dyDescent="0.25">
      <c r="A216" s="1" t="s">
        <v>7</v>
      </c>
      <c r="B216" s="1" t="s">
        <v>391</v>
      </c>
      <c r="C216" s="1" t="s">
        <v>392</v>
      </c>
      <c r="D216" s="1" t="s">
        <v>36</v>
      </c>
      <c r="E216" s="1" t="s">
        <v>26</v>
      </c>
      <c r="F216" s="1" t="s">
        <v>100</v>
      </c>
      <c r="G216" s="1" t="s">
        <v>393</v>
      </c>
      <c r="H216" s="65" t="s">
        <v>1438</v>
      </c>
      <c r="I216" s="66" t="s">
        <v>1516</v>
      </c>
      <c r="J216" s="46">
        <v>0</v>
      </c>
      <c r="K216" s="47">
        <v>0</v>
      </c>
      <c r="L216" s="46">
        <v>8590</v>
      </c>
      <c r="M216" s="47">
        <v>2</v>
      </c>
      <c r="N216" s="32" t="s">
        <v>29</v>
      </c>
      <c r="O216" s="48">
        <v>0</v>
      </c>
      <c r="P216" s="52">
        <v>0</v>
      </c>
      <c r="Q216" s="56">
        <v>1</v>
      </c>
      <c r="R216" s="63" t="s">
        <v>1515</v>
      </c>
      <c r="S216" s="63" t="s">
        <v>1142</v>
      </c>
      <c r="T216" s="63" t="s">
        <v>1144</v>
      </c>
      <c r="U216" s="63" t="s">
        <v>1517</v>
      </c>
      <c r="V216" s="47">
        <v>86</v>
      </c>
      <c r="W216" s="67">
        <v>0</v>
      </c>
      <c r="X216" t="e">
        <v>#N/A</v>
      </c>
      <c r="Y216" t="e">
        <v>#N/A</v>
      </c>
      <c r="Z216" t="s">
        <v>391</v>
      </c>
      <c r="AA216" t="e">
        <v>#N/A</v>
      </c>
    </row>
    <row r="217" spans="1:27" outlineLevel="2" x14ac:dyDescent="0.25">
      <c r="A217" s="1" t="s">
        <v>7</v>
      </c>
      <c r="B217" s="1" t="s">
        <v>425</v>
      </c>
      <c r="C217" s="1" t="s">
        <v>426</v>
      </c>
      <c r="D217" s="1" t="s">
        <v>36</v>
      </c>
      <c r="E217" s="1" t="s">
        <v>26</v>
      </c>
      <c r="F217" s="1" t="s">
        <v>100</v>
      </c>
      <c r="G217" s="1" t="s">
        <v>427</v>
      </c>
      <c r="H217" s="65" t="s">
        <v>1438</v>
      </c>
      <c r="I217" s="66" t="s">
        <v>1519</v>
      </c>
      <c r="J217" s="46">
        <v>0</v>
      </c>
      <c r="K217" s="47">
        <v>0</v>
      </c>
      <c r="L217" s="46">
        <v>293120</v>
      </c>
      <c r="M217" s="47">
        <v>1</v>
      </c>
      <c r="N217" s="32" t="s">
        <v>29</v>
      </c>
      <c r="O217" s="48">
        <v>0</v>
      </c>
      <c r="P217" s="52">
        <v>0</v>
      </c>
      <c r="Q217" s="56">
        <v>1</v>
      </c>
      <c r="R217" s="63" t="s">
        <v>1518</v>
      </c>
      <c r="S217" s="63" t="s">
        <v>1142</v>
      </c>
      <c r="T217" s="63" t="s">
        <v>1144</v>
      </c>
      <c r="U217" s="63" t="s">
        <v>1520</v>
      </c>
      <c r="V217" s="47">
        <v>14</v>
      </c>
      <c r="W217" s="67" t="e">
        <v>#N/A</v>
      </c>
      <c r="X217" t="e">
        <v>#N/A</v>
      </c>
      <c r="Y217" t="e">
        <v>#N/A</v>
      </c>
      <c r="Z217" t="s">
        <v>425</v>
      </c>
      <c r="AA217" t="e">
        <v>#N/A</v>
      </c>
    </row>
    <row r="218" spans="1:27" outlineLevel="2" x14ac:dyDescent="0.25">
      <c r="A218" s="1" t="s">
        <v>7</v>
      </c>
      <c r="B218" s="1" t="s">
        <v>241</v>
      </c>
      <c r="C218" s="1" t="s">
        <v>242</v>
      </c>
      <c r="D218" s="1" t="s">
        <v>36</v>
      </c>
      <c r="E218" s="1" t="s">
        <v>26</v>
      </c>
      <c r="F218" s="1" t="s">
        <v>37</v>
      </c>
      <c r="G218" s="1" t="s">
        <v>243</v>
      </c>
      <c r="H218" s="65" t="s">
        <v>1438</v>
      </c>
      <c r="I218" s="66" t="s">
        <v>1522</v>
      </c>
      <c r="J218" s="46">
        <v>0</v>
      </c>
      <c r="K218" s="47">
        <v>0</v>
      </c>
      <c r="L218" s="46">
        <v>350</v>
      </c>
      <c r="M218" s="47">
        <v>1</v>
      </c>
      <c r="N218" s="32" t="s">
        <v>29</v>
      </c>
      <c r="O218" s="48">
        <v>0</v>
      </c>
      <c r="P218" s="52">
        <v>0</v>
      </c>
      <c r="Q218" s="56">
        <v>1</v>
      </c>
      <c r="R218" s="63" t="s">
        <v>1521</v>
      </c>
      <c r="S218" s="63" t="s">
        <v>1142</v>
      </c>
      <c r="T218" s="63" t="s">
        <v>1144</v>
      </c>
      <c r="U218" s="63" t="s">
        <v>1523</v>
      </c>
      <c r="V218" s="47">
        <v>24</v>
      </c>
      <c r="W218" s="67">
        <v>0</v>
      </c>
      <c r="X218" t="e">
        <v>#N/A</v>
      </c>
      <c r="Y218" t="e">
        <v>#N/A</v>
      </c>
      <c r="Z218" t="s">
        <v>241</v>
      </c>
      <c r="AA218" t="e">
        <v>#N/A</v>
      </c>
    </row>
    <row r="219" spans="1:27" outlineLevel="1" x14ac:dyDescent="0.25">
      <c r="A219" s="1"/>
      <c r="B219" s="1"/>
      <c r="C219" s="1"/>
      <c r="D219" s="1"/>
      <c r="E219" s="1"/>
      <c r="F219" s="1"/>
      <c r="G219" s="1"/>
      <c r="H219" s="62" t="s">
        <v>1071</v>
      </c>
      <c r="I219" s="63"/>
      <c r="J219" s="30">
        <v>1735028.37</v>
      </c>
      <c r="K219" s="31">
        <v>1260</v>
      </c>
      <c r="L219" s="30">
        <v>3574454.0900000003</v>
      </c>
      <c r="M219" s="31">
        <v>1013</v>
      </c>
      <c r="N219" s="32"/>
      <c r="O219" s="23">
        <v>1300</v>
      </c>
      <c r="P219" s="26">
        <f>O219/Q219</f>
        <v>81.25</v>
      </c>
      <c r="Q219" s="25">
        <v>16</v>
      </c>
      <c r="R219" s="63"/>
      <c r="S219" s="63"/>
      <c r="T219" s="63"/>
      <c r="U219" s="63"/>
      <c r="V219" s="31">
        <v>12074</v>
      </c>
      <c r="W219" s="64"/>
    </row>
    <row r="220" spans="1:27" hidden="1" outlineLevel="2" x14ac:dyDescent="0.25">
      <c r="A220" s="1" t="s">
        <v>7</v>
      </c>
      <c r="B220" s="1" t="s">
        <v>494</v>
      </c>
      <c r="C220" s="1" t="s">
        <v>495</v>
      </c>
      <c r="D220" s="1" t="s">
        <v>496</v>
      </c>
      <c r="E220" s="1" t="s">
        <v>26</v>
      </c>
      <c r="F220" s="1" t="s">
        <v>37</v>
      </c>
      <c r="G220" s="1" t="s">
        <v>497</v>
      </c>
      <c r="H220" s="65" t="s">
        <v>1351</v>
      </c>
      <c r="I220" s="66" t="s">
        <v>1353</v>
      </c>
      <c r="J220" s="46">
        <v>254043.82999999996</v>
      </c>
      <c r="K220" s="47">
        <v>192</v>
      </c>
      <c r="L220" s="46">
        <v>210980.59999999998</v>
      </c>
      <c r="M220" s="47">
        <v>160</v>
      </c>
      <c r="N220" s="32" t="s">
        <v>29</v>
      </c>
      <c r="O220" s="48">
        <v>100</v>
      </c>
      <c r="P220" s="52">
        <v>100</v>
      </c>
      <c r="Q220" s="56">
        <v>1</v>
      </c>
      <c r="R220" s="63" t="s">
        <v>1352</v>
      </c>
      <c r="S220" s="63" t="s">
        <v>1079</v>
      </c>
      <c r="T220" s="63" t="s">
        <v>1081</v>
      </c>
      <c r="U220" s="63" t="s">
        <v>1354</v>
      </c>
      <c r="V220" s="47">
        <v>1854</v>
      </c>
      <c r="W220" s="67">
        <v>0</v>
      </c>
      <c r="X220" t="s">
        <v>495</v>
      </c>
      <c r="Y220" t="e">
        <v>#N/A</v>
      </c>
      <c r="Z220" t="s">
        <v>494</v>
      </c>
      <c r="AA220" t="e">
        <v>#N/A</v>
      </c>
    </row>
    <row r="221" spans="1:27" hidden="1" outlineLevel="2" x14ac:dyDescent="0.25">
      <c r="A221" s="1" t="s">
        <v>7</v>
      </c>
      <c r="B221" s="1" t="s">
        <v>929</v>
      </c>
      <c r="C221" s="1" t="s">
        <v>930</v>
      </c>
      <c r="D221" s="1" t="s">
        <v>56</v>
      </c>
      <c r="E221" s="1" t="s">
        <v>26</v>
      </c>
      <c r="F221" s="1" t="s">
        <v>37</v>
      </c>
      <c r="G221" s="1" t="s">
        <v>931</v>
      </c>
      <c r="H221" s="65" t="s">
        <v>1351</v>
      </c>
      <c r="I221" s="66" t="s">
        <v>1355</v>
      </c>
      <c r="J221" s="46">
        <v>217446.92999999993</v>
      </c>
      <c r="K221" s="47">
        <v>168</v>
      </c>
      <c r="L221" s="46">
        <v>121753.25999999998</v>
      </c>
      <c r="M221" s="47">
        <v>93</v>
      </c>
      <c r="N221" s="32" t="s">
        <v>29</v>
      </c>
      <c r="O221" s="48">
        <v>100</v>
      </c>
      <c r="P221" s="52">
        <v>100</v>
      </c>
      <c r="Q221" s="56">
        <v>1</v>
      </c>
      <c r="R221" s="63" t="s">
        <v>1352</v>
      </c>
      <c r="S221" s="63" t="s">
        <v>1079</v>
      </c>
      <c r="T221" s="63" t="s">
        <v>1081</v>
      </c>
      <c r="U221" s="63" t="s">
        <v>1356</v>
      </c>
      <c r="V221" s="47">
        <v>1287</v>
      </c>
      <c r="W221" s="67">
        <v>0</v>
      </c>
      <c r="X221" t="s">
        <v>930</v>
      </c>
      <c r="Y221" t="e">
        <v>#N/A</v>
      </c>
      <c r="Z221" t="s">
        <v>929</v>
      </c>
      <c r="AA221" t="e">
        <v>#N/A</v>
      </c>
    </row>
    <row r="222" spans="1:27" hidden="1" outlineLevel="2" x14ac:dyDescent="0.25">
      <c r="A222" s="1" t="s">
        <v>7</v>
      </c>
      <c r="B222" s="1" t="s">
        <v>811</v>
      </c>
      <c r="C222" s="1" t="s">
        <v>812</v>
      </c>
      <c r="D222" s="1" t="s">
        <v>56</v>
      </c>
      <c r="E222" s="1" t="s">
        <v>26</v>
      </c>
      <c r="F222" s="1" t="s">
        <v>27</v>
      </c>
      <c r="G222" s="1" t="s">
        <v>813</v>
      </c>
      <c r="H222" s="65" t="s">
        <v>1351</v>
      </c>
      <c r="I222" s="66" t="s">
        <v>1357</v>
      </c>
      <c r="J222" s="46">
        <v>178549.81000000032</v>
      </c>
      <c r="K222" s="47">
        <v>162</v>
      </c>
      <c r="L222" s="46">
        <v>76624.960000000065</v>
      </c>
      <c r="M222" s="47">
        <v>74</v>
      </c>
      <c r="N222" s="32" t="s">
        <v>29</v>
      </c>
      <c r="O222" s="48">
        <v>100</v>
      </c>
      <c r="P222" s="52">
        <v>100</v>
      </c>
      <c r="Q222" s="56">
        <v>1</v>
      </c>
      <c r="R222" s="63" t="s">
        <v>1352</v>
      </c>
      <c r="S222" s="63" t="s">
        <v>1079</v>
      </c>
      <c r="T222" s="63" t="s">
        <v>1081</v>
      </c>
      <c r="U222" s="63" t="s">
        <v>1358</v>
      </c>
      <c r="V222" s="47">
        <v>1742</v>
      </c>
      <c r="W222" s="67">
        <v>0</v>
      </c>
      <c r="X222" t="s">
        <v>812</v>
      </c>
      <c r="Y222" t="e">
        <v>#N/A</v>
      </c>
      <c r="Z222" t="s">
        <v>811</v>
      </c>
      <c r="AA222" t="e">
        <v>#N/A</v>
      </c>
    </row>
    <row r="223" spans="1:27" hidden="1" outlineLevel="2" x14ac:dyDescent="0.25">
      <c r="A223" s="1" t="s">
        <v>7</v>
      </c>
      <c r="B223" s="1" t="s">
        <v>746</v>
      </c>
      <c r="C223" s="1" t="s">
        <v>747</v>
      </c>
      <c r="D223" s="1" t="s">
        <v>56</v>
      </c>
      <c r="E223" s="1" t="s">
        <v>26</v>
      </c>
      <c r="F223" s="1" t="s">
        <v>37</v>
      </c>
      <c r="G223" s="1" t="s">
        <v>748</v>
      </c>
      <c r="H223" s="65" t="s">
        <v>1351</v>
      </c>
      <c r="I223" s="66" t="s">
        <v>1359</v>
      </c>
      <c r="J223" s="46">
        <v>181086.55</v>
      </c>
      <c r="K223" s="47">
        <v>157</v>
      </c>
      <c r="L223" s="46">
        <v>147327.97000000003</v>
      </c>
      <c r="M223" s="47">
        <v>127</v>
      </c>
      <c r="N223" s="32" t="s">
        <v>29</v>
      </c>
      <c r="O223" s="48">
        <v>100</v>
      </c>
      <c r="P223" s="52">
        <v>100</v>
      </c>
      <c r="Q223" s="56">
        <v>1</v>
      </c>
      <c r="R223" s="63" t="s">
        <v>1352</v>
      </c>
      <c r="S223" s="63" t="s">
        <v>1079</v>
      </c>
      <c r="T223" s="63" t="s">
        <v>1081</v>
      </c>
      <c r="U223" s="63" t="s">
        <v>1360</v>
      </c>
      <c r="V223" s="47">
        <v>1469</v>
      </c>
      <c r="W223" s="67">
        <v>0</v>
      </c>
      <c r="X223" t="s">
        <v>747</v>
      </c>
      <c r="Y223" t="e">
        <v>#N/A</v>
      </c>
      <c r="Z223" t="s">
        <v>746</v>
      </c>
      <c r="AA223" t="e">
        <v>#N/A</v>
      </c>
    </row>
    <row r="224" spans="1:27" hidden="1" outlineLevel="2" x14ac:dyDescent="0.25">
      <c r="A224" s="1" t="s">
        <v>7</v>
      </c>
      <c r="B224" s="1" t="s">
        <v>728</v>
      </c>
      <c r="C224" s="1" t="s">
        <v>729</v>
      </c>
      <c r="D224" s="1" t="s">
        <v>56</v>
      </c>
      <c r="E224" s="1" t="s">
        <v>26</v>
      </c>
      <c r="F224" s="1" t="s">
        <v>37</v>
      </c>
      <c r="G224" s="1" t="s">
        <v>730</v>
      </c>
      <c r="H224" s="65" t="s">
        <v>1351</v>
      </c>
      <c r="I224" s="66" t="s">
        <v>1361</v>
      </c>
      <c r="J224" s="46">
        <v>177169.31999999998</v>
      </c>
      <c r="K224" s="47">
        <v>134</v>
      </c>
      <c r="L224" s="46">
        <v>150851.87</v>
      </c>
      <c r="M224" s="47">
        <v>114</v>
      </c>
      <c r="N224" s="32" t="s">
        <v>29</v>
      </c>
      <c r="O224" s="48">
        <v>100</v>
      </c>
      <c r="P224" s="52">
        <v>100</v>
      </c>
      <c r="Q224" s="56">
        <v>1</v>
      </c>
      <c r="R224" s="63" t="s">
        <v>1352</v>
      </c>
      <c r="S224" s="63" t="s">
        <v>1079</v>
      </c>
      <c r="T224" s="63" t="s">
        <v>1081</v>
      </c>
      <c r="U224" s="63" t="s">
        <v>1362</v>
      </c>
      <c r="V224" s="47">
        <v>1307</v>
      </c>
      <c r="W224" s="67">
        <v>0</v>
      </c>
      <c r="X224" t="s">
        <v>729</v>
      </c>
      <c r="Y224" t="e">
        <v>#N/A</v>
      </c>
      <c r="Z224" t="s">
        <v>728</v>
      </c>
      <c r="AA224" t="e">
        <v>#N/A</v>
      </c>
    </row>
    <row r="225" spans="1:27" hidden="1" outlineLevel="2" x14ac:dyDescent="0.25">
      <c r="A225" s="1" t="s">
        <v>7</v>
      </c>
      <c r="B225" s="1" t="s">
        <v>141</v>
      </c>
      <c r="C225" s="1" t="s">
        <v>142</v>
      </c>
      <c r="D225" s="1" t="s">
        <v>56</v>
      </c>
      <c r="E225" s="1" t="s">
        <v>26</v>
      </c>
      <c r="F225" s="1" t="s">
        <v>37</v>
      </c>
      <c r="G225" s="1" t="s">
        <v>143</v>
      </c>
      <c r="H225" s="65" t="s">
        <v>1351</v>
      </c>
      <c r="I225" s="66" t="s">
        <v>1363</v>
      </c>
      <c r="J225" s="46">
        <v>134578.78000000003</v>
      </c>
      <c r="K225" s="47">
        <v>134</v>
      </c>
      <c r="L225" s="46">
        <v>123002.37000000002</v>
      </c>
      <c r="M225" s="47">
        <v>121</v>
      </c>
      <c r="N225" s="32" t="s">
        <v>29</v>
      </c>
      <c r="O225" s="48">
        <v>100</v>
      </c>
      <c r="P225" s="52">
        <v>100</v>
      </c>
      <c r="Q225" s="56">
        <v>1</v>
      </c>
      <c r="R225" s="63" t="s">
        <v>1352</v>
      </c>
      <c r="S225" s="63" t="s">
        <v>1079</v>
      </c>
      <c r="T225" s="63" t="s">
        <v>1081</v>
      </c>
      <c r="U225" s="63" t="s">
        <v>1364</v>
      </c>
      <c r="V225" s="47">
        <v>1182</v>
      </c>
      <c r="W225" s="67">
        <v>0</v>
      </c>
      <c r="X225" t="s">
        <v>142</v>
      </c>
      <c r="Y225" t="e">
        <v>#N/A</v>
      </c>
      <c r="Z225" t="s">
        <v>141</v>
      </c>
      <c r="AA225" t="e">
        <v>#N/A</v>
      </c>
    </row>
    <row r="226" spans="1:27" hidden="1" outlineLevel="2" x14ac:dyDescent="0.25">
      <c r="A226" s="1" t="s">
        <v>7</v>
      </c>
      <c r="B226" s="1" t="s">
        <v>762</v>
      </c>
      <c r="C226" s="1" t="s">
        <v>763</v>
      </c>
      <c r="D226" s="1" t="s">
        <v>56</v>
      </c>
      <c r="E226" s="1" t="s">
        <v>26</v>
      </c>
      <c r="F226" s="1" t="s">
        <v>37</v>
      </c>
      <c r="G226" s="1" t="s">
        <v>764</v>
      </c>
      <c r="H226" s="65" t="s">
        <v>1351</v>
      </c>
      <c r="I226" s="66" t="s">
        <v>1365</v>
      </c>
      <c r="J226" s="46">
        <v>111260.21999999997</v>
      </c>
      <c r="K226" s="47">
        <v>100</v>
      </c>
      <c r="L226" s="46">
        <v>106565.40000000001</v>
      </c>
      <c r="M226" s="47">
        <v>94</v>
      </c>
      <c r="N226" s="32" t="s">
        <v>29</v>
      </c>
      <c r="O226" s="48">
        <v>100</v>
      </c>
      <c r="P226" s="52">
        <v>100</v>
      </c>
      <c r="Q226" s="56">
        <v>1</v>
      </c>
      <c r="R226" s="63" t="s">
        <v>1352</v>
      </c>
      <c r="S226" s="63" t="s">
        <v>1079</v>
      </c>
      <c r="T226" s="63" t="s">
        <v>1081</v>
      </c>
      <c r="U226" s="63" t="s">
        <v>1366</v>
      </c>
      <c r="V226" s="47">
        <v>993</v>
      </c>
      <c r="W226" s="67">
        <v>0</v>
      </c>
      <c r="X226" t="s">
        <v>763</v>
      </c>
      <c r="Y226" t="e">
        <v>#N/A</v>
      </c>
      <c r="Z226" t="s">
        <v>762</v>
      </c>
      <c r="AA226" t="e">
        <v>#N/A</v>
      </c>
    </row>
    <row r="227" spans="1:27" hidden="1" outlineLevel="2" x14ac:dyDescent="0.25">
      <c r="A227" s="1" t="s">
        <v>7</v>
      </c>
      <c r="B227" s="1" t="s">
        <v>507</v>
      </c>
      <c r="C227" s="1" t="s">
        <v>508</v>
      </c>
      <c r="D227" s="1" t="s">
        <v>56</v>
      </c>
      <c r="E227" s="1" t="s">
        <v>26</v>
      </c>
      <c r="F227" s="1" t="s">
        <v>37</v>
      </c>
      <c r="G227" s="1" t="s">
        <v>509</v>
      </c>
      <c r="H227" s="65" t="s">
        <v>1351</v>
      </c>
      <c r="I227" s="66" t="s">
        <v>1367</v>
      </c>
      <c r="J227" s="46">
        <v>62053.189999999966</v>
      </c>
      <c r="K227" s="47">
        <v>60</v>
      </c>
      <c r="L227" s="46">
        <v>55866.879999999976</v>
      </c>
      <c r="M227" s="47">
        <v>57</v>
      </c>
      <c r="N227" s="32" t="s">
        <v>29</v>
      </c>
      <c r="O227" s="48">
        <v>100</v>
      </c>
      <c r="P227" s="52">
        <v>100</v>
      </c>
      <c r="Q227" s="56">
        <v>1</v>
      </c>
      <c r="R227" s="63" t="s">
        <v>1352</v>
      </c>
      <c r="S227" s="63" t="s">
        <v>1079</v>
      </c>
      <c r="T227" s="63" t="s">
        <v>1081</v>
      </c>
      <c r="U227" s="63" t="s">
        <v>1368</v>
      </c>
      <c r="V227" s="47">
        <v>645</v>
      </c>
      <c r="W227" s="67">
        <v>0</v>
      </c>
      <c r="X227" t="s">
        <v>508</v>
      </c>
      <c r="Y227" t="e">
        <v>#N/A</v>
      </c>
      <c r="Z227" t="s">
        <v>507</v>
      </c>
      <c r="AA227" t="e">
        <v>#N/A</v>
      </c>
    </row>
    <row r="228" spans="1:27" hidden="1" outlineLevel="2" x14ac:dyDescent="0.25">
      <c r="A228" s="1" t="s">
        <v>7</v>
      </c>
      <c r="B228" s="1" t="s">
        <v>54</v>
      </c>
      <c r="C228" s="1" t="s">
        <v>55</v>
      </c>
      <c r="D228" s="1" t="s">
        <v>56</v>
      </c>
      <c r="E228" s="1" t="s">
        <v>26</v>
      </c>
      <c r="F228" s="1" t="s">
        <v>37</v>
      </c>
      <c r="G228" s="1" t="s">
        <v>57</v>
      </c>
      <c r="H228" s="65" t="s">
        <v>1351</v>
      </c>
      <c r="I228" s="66" t="s">
        <v>1369</v>
      </c>
      <c r="J228" s="46">
        <v>55906.55</v>
      </c>
      <c r="K228" s="47">
        <v>50</v>
      </c>
      <c r="L228" s="46">
        <v>47905.959999999992</v>
      </c>
      <c r="M228" s="47">
        <v>44</v>
      </c>
      <c r="N228" s="32" t="s">
        <v>29</v>
      </c>
      <c r="O228" s="48">
        <v>100</v>
      </c>
      <c r="P228" s="52">
        <v>100</v>
      </c>
      <c r="Q228" s="56">
        <v>1</v>
      </c>
      <c r="R228" s="63" t="s">
        <v>1352</v>
      </c>
      <c r="S228" s="63" t="s">
        <v>1079</v>
      </c>
      <c r="T228" s="63" t="s">
        <v>1081</v>
      </c>
      <c r="U228" s="63" t="s">
        <v>1370</v>
      </c>
      <c r="V228" s="47">
        <v>468</v>
      </c>
      <c r="W228" s="67">
        <v>0</v>
      </c>
      <c r="X228" t="s">
        <v>55</v>
      </c>
      <c r="Y228" t="e">
        <v>#N/A</v>
      </c>
      <c r="Z228" t="s">
        <v>54</v>
      </c>
      <c r="AA228" t="e">
        <v>#N/A</v>
      </c>
    </row>
    <row r="229" spans="1:27" hidden="1" outlineLevel="2" x14ac:dyDescent="0.25">
      <c r="A229" s="1" t="s">
        <v>7</v>
      </c>
      <c r="B229" s="1" t="s">
        <v>895</v>
      </c>
      <c r="C229" s="1" t="s">
        <v>896</v>
      </c>
      <c r="D229" s="1" t="s">
        <v>56</v>
      </c>
      <c r="E229" s="1" t="s">
        <v>26</v>
      </c>
      <c r="F229" s="1" t="s">
        <v>37</v>
      </c>
      <c r="G229" s="1" t="s">
        <v>897</v>
      </c>
      <c r="H229" s="65" t="s">
        <v>1351</v>
      </c>
      <c r="I229" s="66" t="s">
        <v>1371</v>
      </c>
      <c r="J229" s="46">
        <v>41108.649999999994</v>
      </c>
      <c r="K229" s="47">
        <v>40</v>
      </c>
      <c r="L229" s="46">
        <v>19866.230000000003</v>
      </c>
      <c r="M229" s="47">
        <v>20</v>
      </c>
      <c r="N229" s="32" t="s">
        <v>29</v>
      </c>
      <c r="O229" s="48">
        <v>100</v>
      </c>
      <c r="P229" s="52">
        <v>100</v>
      </c>
      <c r="Q229" s="56">
        <v>1</v>
      </c>
      <c r="R229" s="63" t="s">
        <v>1352</v>
      </c>
      <c r="S229" s="63" t="s">
        <v>1079</v>
      </c>
      <c r="T229" s="63" t="s">
        <v>1081</v>
      </c>
      <c r="U229" s="63" t="s">
        <v>1372</v>
      </c>
      <c r="V229" s="47">
        <v>374</v>
      </c>
      <c r="W229" s="67">
        <v>0</v>
      </c>
      <c r="X229" t="s">
        <v>896</v>
      </c>
      <c r="Y229" t="e">
        <v>#N/A</v>
      </c>
      <c r="Z229" t="s">
        <v>895</v>
      </c>
      <c r="AA229" t="e">
        <v>#N/A</v>
      </c>
    </row>
    <row r="230" spans="1:27" hidden="1" outlineLevel="2" x14ac:dyDescent="0.25">
      <c r="A230" s="1" t="s">
        <v>7</v>
      </c>
      <c r="B230" s="1" t="s">
        <v>871</v>
      </c>
      <c r="C230" s="1" t="s">
        <v>872</v>
      </c>
      <c r="D230" s="1" t="s">
        <v>56</v>
      </c>
      <c r="E230" s="1" t="s">
        <v>26</v>
      </c>
      <c r="F230" s="1" t="s">
        <v>37</v>
      </c>
      <c r="G230" s="1" t="s">
        <v>873</v>
      </c>
      <c r="H230" s="65" t="s">
        <v>1351</v>
      </c>
      <c r="I230" s="66" t="s">
        <v>1373</v>
      </c>
      <c r="J230" s="46">
        <v>41238.81</v>
      </c>
      <c r="K230" s="47">
        <v>31</v>
      </c>
      <c r="L230" s="46">
        <v>25823.040000000001</v>
      </c>
      <c r="M230" s="47">
        <v>19</v>
      </c>
      <c r="N230" s="32" t="s">
        <v>29</v>
      </c>
      <c r="O230" s="48">
        <v>100</v>
      </c>
      <c r="P230" s="53">
        <v>100</v>
      </c>
      <c r="Q230" s="56">
        <v>1</v>
      </c>
      <c r="R230" s="63" t="s">
        <v>1352</v>
      </c>
      <c r="S230" s="63" t="s">
        <v>1079</v>
      </c>
      <c r="T230" s="63" t="s">
        <v>1081</v>
      </c>
      <c r="U230" s="63" t="s">
        <v>1374</v>
      </c>
      <c r="V230" s="47">
        <v>354</v>
      </c>
      <c r="W230" s="67">
        <v>0</v>
      </c>
      <c r="X230" t="s">
        <v>872</v>
      </c>
      <c r="Y230" t="e">
        <v>#N/A</v>
      </c>
      <c r="Z230" t="s">
        <v>871</v>
      </c>
      <c r="AA230" t="e">
        <v>#N/A</v>
      </c>
    </row>
    <row r="231" spans="1:27" hidden="1" outlineLevel="2" x14ac:dyDescent="0.25">
      <c r="A231" s="1" t="s">
        <v>7</v>
      </c>
      <c r="B231" s="1" t="s">
        <v>181</v>
      </c>
      <c r="C231" s="1" t="s">
        <v>182</v>
      </c>
      <c r="D231" s="1" t="s">
        <v>56</v>
      </c>
      <c r="E231" s="1" t="s">
        <v>26</v>
      </c>
      <c r="F231" s="1" t="s">
        <v>37</v>
      </c>
      <c r="G231" s="1" t="s">
        <v>183</v>
      </c>
      <c r="H231" s="65" t="s">
        <v>1351</v>
      </c>
      <c r="I231" s="66" t="s">
        <v>1375</v>
      </c>
      <c r="J231" s="46">
        <v>33953.729999999996</v>
      </c>
      <c r="K231" s="47">
        <v>30</v>
      </c>
      <c r="L231" s="46">
        <v>27319.1</v>
      </c>
      <c r="M231" s="47">
        <v>24</v>
      </c>
      <c r="N231" s="32" t="s">
        <v>29</v>
      </c>
      <c r="O231" s="48">
        <v>100</v>
      </c>
      <c r="P231" s="52">
        <v>100</v>
      </c>
      <c r="Q231" s="56">
        <v>1</v>
      </c>
      <c r="R231" s="63" t="s">
        <v>1352</v>
      </c>
      <c r="S231" s="63" t="s">
        <v>1079</v>
      </c>
      <c r="T231" s="63" t="s">
        <v>1081</v>
      </c>
      <c r="U231" s="63" t="s">
        <v>1376</v>
      </c>
      <c r="V231" s="47">
        <v>322</v>
      </c>
      <c r="W231" s="67" t="e">
        <v>#N/A</v>
      </c>
      <c r="X231" t="s">
        <v>182</v>
      </c>
      <c r="Y231" t="e">
        <v>#N/A</v>
      </c>
      <c r="Z231" t="s">
        <v>181</v>
      </c>
      <c r="AA231" t="e">
        <v>#N/A</v>
      </c>
    </row>
    <row r="232" spans="1:27" hidden="1" outlineLevel="2" x14ac:dyDescent="0.25">
      <c r="A232" s="1" t="s">
        <v>7</v>
      </c>
      <c r="B232" s="1" t="s">
        <v>422</v>
      </c>
      <c r="C232" s="1" t="s">
        <v>423</v>
      </c>
      <c r="D232" s="1" t="s">
        <v>56</v>
      </c>
      <c r="E232" s="1" t="s">
        <v>26</v>
      </c>
      <c r="F232" s="1" t="s">
        <v>37</v>
      </c>
      <c r="G232" s="1" t="s">
        <v>424</v>
      </c>
      <c r="H232" s="65" t="s">
        <v>1351</v>
      </c>
      <c r="I232" s="66" t="s">
        <v>1377</v>
      </c>
      <c r="J232" s="46">
        <v>246632</v>
      </c>
      <c r="K232" s="47">
        <v>2</v>
      </c>
      <c r="L232" s="46">
        <v>18802</v>
      </c>
      <c r="M232" s="47">
        <v>1</v>
      </c>
      <c r="N232" s="32" t="s">
        <v>29</v>
      </c>
      <c r="O232" s="48">
        <v>100</v>
      </c>
      <c r="P232" s="52">
        <v>100</v>
      </c>
      <c r="Q232" s="56">
        <v>1</v>
      </c>
      <c r="R232" s="63" t="s">
        <v>1352</v>
      </c>
      <c r="S232" s="63" t="s">
        <v>1079</v>
      </c>
      <c r="T232" s="63" t="s">
        <v>1139</v>
      </c>
      <c r="U232" s="63" t="s">
        <v>1378</v>
      </c>
      <c r="V232" s="47">
        <v>44</v>
      </c>
      <c r="W232" s="67">
        <v>0</v>
      </c>
      <c r="X232" t="e">
        <v>#N/A</v>
      </c>
      <c r="Y232" t="e">
        <v>#N/A</v>
      </c>
      <c r="Z232" t="s">
        <v>422</v>
      </c>
      <c r="AA232" t="e">
        <v>#N/A</v>
      </c>
    </row>
    <row r="233" spans="1:27" outlineLevel="2" x14ac:dyDescent="0.25">
      <c r="A233" s="1" t="s">
        <v>7</v>
      </c>
      <c r="B233" s="1" t="s">
        <v>755</v>
      </c>
      <c r="C233" s="1" t="s">
        <v>756</v>
      </c>
      <c r="D233" s="1" t="s">
        <v>56</v>
      </c>
      <c r="E233" s="1" t="s">
        <v>26</v>
      </c>
      <c r="F233" s="1" t="s">
        <v>27</v>
      </c>
      <c r="G233" s="1" t="s">
        <v>757</v>
      </c>
      <c r="H233" s="65" t="s">
        <v>1351</v>
      </c>
      <c r="I233" s="66" t="s">
        <v>1379</v>
      </c>
      <c r="J233" s="46">
        <v>0</v>
      </c>
      <c r="K233" s="47">
        <v>0</v>
      </c>
      <c r="L233" s="46">
        <v>2261764.4500000002</v>
      </c>
      <c r="M233" s="47">
        <v>63</v>
      </c>
      <c r="N233" s="32" t="s">
        <v>29</v>
      </c>
      <c r="O233" s="48">
        <v>0</v>
      </c>
      <c r="P233" s="52">
        <v>0</v>
      </c>
      <c r="Q233" s="56">
        <v>1</v>
      </c>
      <c r="R233" s="63" t="s">
        <v>1352</v>
      </c>
      <c r="S233" s="63" t="s">
        <v>1079</v>
      </c>
      <c r="T233" s="63" t="s">
        <v>1380</v>
      </c>
      <c r="U233" s="63" t="s">
        <v>1381</v>
      </c>
      <c r="V233" s="47">
        <v>0</v>
      </c>
      <c r="W233" s="67">
        <v>0</v>
      </c>
      <c r="X233" t="e">
        <v>#N/A</v>
      </c>
      <c r="Y233" t="e">
        <v>#N/A</v>
      </c>
      <c r="Z233" t="s">
        <v>755</v>
      </c>
      <c r="AA233" t="e">
        <v>#N/A</v>
      </c>
    </row>
    <row r="234" spans="1:27" outlineLevel="2" x14ac:dyDescent="0.25">
      <c r="A234" s="1" t="s">
        <v>7</v>
      </c>
      <c r="B234" s="1" t="s">
        <v>220</v>
      </c>
      <c r="C234" s="1" t="s">
        <v>221</v>
      </c>
      <c r="D234" s="1" t="s">
        <v>56</v>
      </c>
      <c r="E234" s="1" t="s">
        <v>26</v>
      </c>
      <c r="F234" s="1" t="s">
        <v>208</v>
      </c>
      <c r="G234" s="1" t="s">
        <v>222</v>
      </c>
      <c r="H234" s="65" t="s">
        <v>1351</v>
      </c>
      <c r="I234" s="66" t="s">
        <v>1382</v>
      </c>
      <c r="J234" s="46">
        <v>0</v>
      </c>
      <c r="K234" s="47">
        <v>0</v>
      </c>
      <c r="L234" s="46">
        <v>177300</v>
      </c>
      <c r="M234" s="47">
        <v>1</v>
      </c>
      <c r="N234" s="32" t="s">
        <v>29</v>
      </c>
      <c r="O234" s="48">
        <v>0</v>
      </c>
      <c r="P234" s="52">
        <v>0</v>
      </c>
      <c r="Q234" s="56">
        <v>1</v>
      </c>
      <c r="R234" s="63" t="s">
        <v>1352</v>
      </c>
      <c r="S234" s="63" t="s">
        <v>1079</v>
      </c>
      <c r="T234" s="63" t="s">
        <v>1259</v>
      </c>
      <c r="U234" s="63" t="s">
        <v>1383</v>
      </c>
      <c r="V234" s="47">
        <v>29</v>
      </c>
      <c r="W234" s="67">
        <v>0</v>
      </c>
      <c r="X234" t="e">
        <v>#N/A</v>
      </c>
      <c r="Y234" t="e">
        <v>#N/A</v>
      </c>
      <c r="Z234" t="s">
        <v>220</v>
      </c>
      <c r="AA234" t="e">
        <v>#N/A</v>
      </c>
    </row>
    <row r="235" spans="1:27" outlineLevel="2" x14ac:dyDescent="0.25">
      <c r="A235" s="1" t="s">
        <v>7</v>
      </c>
      <c r="B235" s="1" t="s">
        <v>413</v>
      </c>
      <c r="C235" s="1" t="s">
        <v>414</v>
      </c>
      <c r="D235" s="1" t="s">
        <v>56</v>
      </c>
      <c r="E235" s="1" t="s">
        <v>26</v>
      </c>
      <c r="F235" s="1" t="s">
        <v>37</v>
      </c>
      <c r="G235" s="1" t="s">
        <v>415</v>
      </c>
      <c r="H235" s="65" t="s">
        <v>1351</v>
      </c>
      <c r="I235" s="66" t="s">
        <v>1385</v>
      </c>
      <c r="J235" s="46">
        <v>0</v>
      </c>
      <c r="K235" s="47">
        <v>0</v>
      </c>
      <c r="L235" s="46">
        <v>2700</v>
      </c>
      <c r="M235" s="47">
        <v>1</v>
      </c>
      <c r="N235" s="32" t="s">
        <v>29</v>
      </c>
      <c r="O235" s="48">
        <v>0</v>
      </c>
      <c r="P235" s="52">
        <v>0</v>
      </c>
      <c r="Q235" s="56">
        <v>1</v>
      </c>
      <c r="R235" s="63" t="s">
        <v>1384</v>
      </c>
      <c r="S235" s="63" t="s">
        <v>1142</v>
      </c>
      <c r="T235" s="63" t="s">
        <v>1144</v>
      </c>
      <c r="U235" s="63" t="s">
        <v>1386</v>
      </c>
      <c r="V235" s="47">
        <v>4</v>
      </c>
      <c r="W235" s="67">
        <v>0</v>
      </c>
      <c r="X235" t="e">
        <v>#N/A</v>
      </c>
      <c r="Y235" t="e">
        <v>#N/A</v>
      </c>
      <c r="Z235" t="s">
        <v>413</v>
      </c>
      <c r="AA235" t="e">
        <v>#N/A</v>
      </c>
    </row>
    <row r="236" spans="1:27" outlineLevel="1" x14ac:dyDescent="0.25">
      <c r="A236" s="1"/>
      <c r="B236" s="1"/>
      <c r="C236" s="1"/>
      <c r="D236" s="1"/>
      <c r="E236" s="1"/>
      <c r="F236" s="1"/>
      <c r="G236" s="1"/>
      <c r="H236" s="62" t="s">
        <v>1075</v>
      </c>
      <c r="I236" s="63"/>
      <c r="J236" s="30">
        <v>3156589.61</v>
      </c>
      <c r="K236" s="31">
        <v>1372</v>
      </c>
      <c r="L236" s="30">
        <v>7961561.049999998</v>
      </c>
      <c r="M236" s="31">
        <v>864</v>
      </c>
      <c r="N236" s="32"/>
      <c r="O236" s="23">
        <v>714.91</v>
      </c>
      <c r="P236" s="26">
        <f>O236/Q236</f>
        <v>71.491</v>
      </c>
      <c r="Q236" s="25">
        <v>10</v>
      </c>
      <c r="R236" s="63"/>
      <c r="S236" s="63"/>
      <c r="T236" s="63"/>
      <c r="U236" s="63"/>
      <c r="V236" s="31">
        <v>34858</v>
      </c>
      <c r="W236" s="64"/>
    </row>
    <row r="237" spans="1:27" hidden="1" outlineLevel="2" x14ac:dyDescent="0.25">
      <c r="A237" s="1" t="s">
        <v>7</v>
      </c>
      <c r="B237" s="1" t="s">
        <v>210</v>
      </c>
      <c r="C237" s="1" t="s">
        <v>211</v>
      </c>
      <c r="D237" s="1" t="s">
        <v>52</v>
      </c>
      <c r="E237" s="1" t="s">
        <v>26</v>
      </c>
      <c r="F237" s="1" t="s">
        <v>37</v>
      </c>
      <c r="G237" s="1" t="s">
        <v>212</v>
      </c>
      <c r="H237" s="65" t="s">
        <v>1165</v>
      </c>
      <c r="I237" s="66" t="s">
        <v>1168</v>
      </c>
      <c r="J237" s="46">
        <v>802878.36999999976</v>
      </c>
      <c r="K237" s="47">
        <v>486</v>
      </c>
      <c r="L237" s="46">
        <v>647863.69000000006</v>
      </c>
      <c r="M237" s="47">
        <v>378</v>
      </c>
      <c r="N237" s="32" t="s">
        <v>29</v>
      </c>
      <c r="O237" s="48">
        <v>100</v>
      </c>
      <c r="P237" s="52">
        <v>100</v>
      </c>
      <c r="Q237" s="56">
        <v>1</v>
      </c>
      <c r="R237" s="63" t="s">
        <v>1166</v>
      </c>
      <c r="S237" s="63" t="s">
        <v>1167</v>
      </c>
      <c r="T237" s="63" t="s">
        <v>1081</v>
      </c>
      <c r="U237" s="63" t="s">
        <v>1169</v>
      </c>
      <c r="V237" s="47">
        <v>5183</v>
      </c>
      <c r="W237" s="67">
        <v>0</v>
      </c>
      <c r="X237" t="s">
        <v>211</v>
      </c>
      <c r="Y237" t="s">
        <v>1170</v>
      </c>
      <c r="Z237" t="s">
        <v>210</v>
      </c>
      <c r="AA237" t="e">
        <v>#N/A</v>
      </c>
    </row>
    <row r="238" spans="1:27" hidden="1" outlineLevel="2" x14ac:dyDescent="0.25">
      <c r="A238" s="1" t="s">
        <v>7</v>
      </c>
      <c r="B238" s="1" t="s">
        <v>880</v>
      </c>
      <c r="C238" s="1" t="s">
        <v>881</v>
      </c>
      <c r="D238" s="1" t="s">
        <v>52</v>
      </c>
      <c r="E238" s="1" t="s">
        <v>26</v>
      </c>
      <c r="F238" s="1" t="s">
        <v>37</v>
      </c>
      <c r="G238" s="1" t="s">
        <v>882</v>
      </c>
      <c r="H238" s="65" t="s">
        <v>1165</v>
      </c>
      <c r="I238" s="66" t="s">
        <v>1171</v>
      </c>
      <c r="J238" s="46">
        <v>666077</v>
      </c>
      <c r="K238" s="47">
        <v>425</v>
      </c>
      <c r="L238" s="46">
        <v>289947</v>
      </c>
      <c r="M238" s="47">
        <v>169</v>
      </c>
      <c r="N238" s="32" t="s">
        <v>29</v>
      </c>
      <c r="O238" s="48">
        <v>100</v>
      </c>
      <c r="P238" s="52">
        <v>100</v>
      </c>
      <c r="Q238" s="56">
        <v>1</v>
      </c>
      <c r="R238" s="63" t="s">
        <v>1166</v>
      </c>
      <c r="S238" s="63" t="s">
        <v>1167</v>
      </c>
      <c r="T238" s="63" t="s">
        <v>1081</v>
      </c>
      <c r="U238" s="63" t="s">
        <v>1172</v>
      </c>
      <c r="V238" s="47">
        <v>4644</v>
      </c>
      <c r="W238" s="67">
        <v>0</v>
      </c>
      <c r="X238" t="s">
        <v>881</v>
      </c>
      <c r="Y238" t="s">
        <v>1173</v>
      </c>
      <c r="Z238" t="s">
        <v>880</v>
      </c>
      <c r="AA238" t="e">
        <v>#N/A</v>
      </c>
    </row>
    <row r="239" spans="1:27" hidden="1" outlineLevel="2" x14ac:dyDescent="0.25">
      <c r="A239" s="1" t="s">
        <v>7</v>
      </c>
      <c r="B239" s="1" t="s">
        <v>111</v>
      </c>
      <c r="C239" s="1" t="s">
        <v>112</v>
      </c>
      <c r="D239" s="1" t="s">
        <v>52</v>
      </c>
      <c r="E239" s="1" t="s">
        <v>26</v>
      </c>
      <c r="F239" s="1" t="s">
        <v>37</v>
      </c>
      <c r="G239" s="1" t="s">
        <v>113</v>
      </c>
      <c r="H239" s="65" t="s">
        <v>1165</v>
      </c>
      <c r="I239" s="66" t="s">
        <v>1174</v>
      </c>
      <c r="J239" s="46">
        <v>209816</v>
      </c>
      <c r="K239" s="47">
        <v>135</v>
      </c>
      <c r="L239" s="46">
        <v>8300</v>
      </c>
      <c r="M239" s="47">
        <v>5</v>
      </c>
      <c r="N239" s="32" t="s">
        <v>29</v>
      </c>
      <c r="O239" s="48">
        <v>100</v>
      </c>
      <c r="P239" s="52">
        <v>100</v>
      </c>
      <c r="Q239" s="56">
        <v>1</v>
      </c>
      <c r="R239" s="63" t="s">
        <v>1166</v>
      </c>
      <c r="S239" s="63" t="s">
        <v>1167</v>
      </c>
      <c r="T239" s="63" t="s">
        <v>1081</v>
      </c>
      <c r="U239" s="63" t="s">
        <v>1175</v>
      </c>
      <c r="V239" s="47">
        <v>1468</v>
      </c>
      <c r="W239" s="67">
        <v>0</v>
      </c>
      <c r="X239" t="s">
        <v>112</v>
      </c>
      <c r="Y239" t="e">
        <v>#N/A</v>
      </c>
      <c r="Z239" t="s">
        <v>111</v>
      </c>
      <c r="AA239" t="e">
        <v>#N/A</v>
      </c>
    </row>
    <row r="240" spans="1:27" hidden="1" outlineLevel="2" x14ac:dyDescent="0.25">
      <c r="A240" s="1" t="s">
        <v>7</v>
      </c>
      <c r="B240" s="1" t="s">
        <v>184</v>
      </c>
      <c r="C240" s="1" t="s">
        <v>185</v>
      </c>
      <c r="D240" s="1" t="s">
        <v>52</v>
      </c>
      <c r="E240" s="1" t="s">
        <v>26</v>
      </c>
      <c r="F240" s="1" t="s">
        <v>37</v>
      </c>
      <c r="G240" s="1" t="s">
        <v>186</v>
      </c>
      <c r="H240" s="65" t="s">
        <v>1165</v>
      </c>
      <c r="I240" s="66" t="s">
        <v>1176</v>
      </c>
      <c r="J240" s="46">
        <v>178118</v>
      </c>
      <c r="K240" s="47">
        <v>125</v>
      </c>
      <c r="L240" s="46">
        <v>152044</v>
      </c>
      <c r="M240" s="47">
        <v>107</v>
      </c>
      <c r="N240" s="32" t="s">
        <v>29</v>
      </c>
      <c r="O240" s="48">
        <v>100</v>
      </c>
      <c r="P240" s="52">
        <v>100</v>
      </c>
      <c r="Q240" s="56">
        <v>1</v>
      </c>
      <c r="R240" s="63" t="s">
        <v>1166</v>
      </c>
      <c r="S240" s="63" t="s">
        <v>1167</v>
      </c>
      <c r="T240" s="63" t="s">
        <v>1081</v>
      </c>
      <c r="U240" s="63" t="s">
        <v>1177</v>
      </c>
      <c r="V240" s="47">
        <v>1294</v>
      </c>
      <c r="W240" s="67">
        <v>0</v>
      </c>
      <c r="X240" t="s">
        <v>185</v>
      </c>
      <c r="Y240" t="e">
        <v>#N/A</v>
      </c>
      <c r="Z240" t="s">
        <v>184</v>
      </c>
      <c r="AA240" t="e">
        <v>#N/A</v>
      </c>
    </row>
    <row r="241" spans="1:27" hidden="1" outlineLevel="2" x14ac:dyDescent="0.25">
      <c r="A241" s="1" t="s">
        <v>7</v>
      </c>
      <c r="B241" s="1" t="s">
        <v>524</v>
      </c>
      <c r="C241" s="1" t="s">
        <v>525</v>
      </c>
      <c r="D241" s="1" t="s">
        <v>52</v>
      </c>
      <c r="E241" s="1" t="s">
        <v>26</v>
      </c>
      <c r="F241" s="1" t="s">
        <v>37</v>
      </c>
      <c r="G241" s="1" t="s">
        <v>526</v>
      </c>
      <c r="H241" s="65" t="s">
        <v>1165</v>
      </c>
      <c r="I241" s="66" t="s">
        <v>1178</v>
      </c>
      <c r="J241" s="46">
        <v>197890</v>
      </c>
      <c r="K241" s="47">
        <v>117</v>
      </c>
      <c r="L241" s="46">
        <v>155555</v>
      </c>
      <c r="M241" s="47">
        <v>93</v>
      </c>
      <c r="N241" s="32" t="s">
        <v>29</v>
      </c>
      <c r="O241" s="48">
        <v>100</v>
      </c>
      <c r="P241" s="52">
        <v>100</v>
      </c>
      <c r="Q241" s="56">
        <v>1</v>
      </c>
      <c r="R241" s="63" t="s">
        <v>1166</v>
      </c>
      <c r="S241" s="63" t="s">
        <v>1167</v>
      </c>
      <c r="T241" s="63" t="s">
        <v>1081</v>
      </c>
      <c r="U241" s="63" t="s">
        <v>1179</v>
      </c>
      <c r="V241" s="47">
        <v>4850</v>
      </c>
      <c r="W241" s="67">
        <v>0</v>
      </c>
      <c r="X241" t="s">
        <v>525</v>
      </c>
      <c r="Y241" t="s">
        <v>1180</v>
      </c>
      <c r="Z241" t="s">
        <v>524</v>
      </c>
      <c r="AA241" t="e">
        <v>#N/A</v>
      </c>
    </row>
    <row r="242" spans="1:27" hidden="1" outlineLevel="2" x14ac:dyDescent="0.25">
      <c r="A242" s="1" t="s">
        <v>7</v>
      </c>
      <c r="B242" s="1" t="s">
        <v>823</v>
      </c>
      <c r="C242" s="1" t="s">
        <v>824</v>
      </c>
      <c r="D242" s="1" t="s">
        <v>52</v>
      </c>
      <c r="E242" s="1" t="s">
        <v>26</v>
      </c>
      <c r="F242" s="1" t="s">
        <v>37</v>
      </c>
      <c r="G242" s="1" t="s">
        <v>825</v>
      </c>
      <c r="H242" s="65" t="s">
        <v>1165</v>
      </c>
      <c r="I242" s="66" t="s">
        <v>1181</v>
      </c>
      <c r="J242" s="46">
        <v>99416.43</v>
      </c>
      <c r="K242" s="47">
        <v>69</v>
      </c>
      <c r="L242" s="46">
        <v>1550</v>
      </c>
      <c r="M242" s="47">
        <v>1</v>
      </c>
      <c r="N242" s="32" t="s">
        <v>29</v>
      </c>
      <c r="O242" s="48">
        <v>100</v>
      </c>
      <c r="P242" s="52">
        <v>100</v>
      </c>
      <c r="Q242" s="56">
        <v>1</v>
      </c>
      <c r="R242" s="63" t="s">
        <v>1166</v>
      </c>
      <c r="S242" s="63" t="s">
        <v>1167</v>
      </c>
      <c r="T242" s="63" t="s">
        <v>1081</v>
      </c>
      <c r="U242" s="63" t="s">
        <v>1182</v>
      </c>
      <c r="V242" s="47">
        <v>866</v>
      </c>
      <c r="W242" s="67">
        <v>0</v>
      </c>
      <c r="X242" t="s">
        <v>824</v>
      </c>
      <c r="Y242" t="s">
        <v>1183</v>
      </c>
      <c r="Z242" t="s">
        <v>823</v>
      </c>
      <c r="AA242" t="e">
        <v>#N/A</v>
      </c>
    </row>
    <row r="243" spans="1:27" hidden="1" outlineLevel="2" x14ac:dyDescent="0.25">
      <c r="A243" s="1" t="s">
        <v>7</v>
      </c>
      <c r="B243" s="1" t="s">
        <v>147</v>
      </c>
      <c r="C243" s="1" t="s">
        <v>148</v>
      </c>
      <c r="D243" s="1" t="s">
        <v>52</v>
      </c>
      <c r="E243" s="1" t="s">
        <v>26</v>
      </c>
      <c r="F243" s="1" t="s">
        <v>37</v>
      </c>
      <c r="G243" s="1" t="s">
        <v>149</v>
      </c>
      <c r="H243" s="65" t="s">
        <v>1165</v>
      </c>
      <c r="I243" s="66" t="s">
        <v>1184</v>
      </c>
      <c r="J243" s="46">
        <v>13390.64</v>
      </c>
      <c r="K243" s="47">
        <v>12</v>
      </c>
      <c r="L243" s="46">
        <v>0</v>
      </c>
      <c r="M243" s="47">
        <v>0</v>
      </c>
      <c r="N243" s="32" t="s">
        <v>29</v>
      </c>
      <c r="O243" s="48">
        <v>100</v>
      </c>
      <c r="P243" s="55">
        <v>100</v>
      </c>
      <c r="Q243" s="56">
        <v>1</v>
      </c>
      <c r="R243" s="63" t="s">
        <v>1166</v>
      </c>
      <c r="S243" s="63" t="s">
        <v>1167</v>
      </c>
      <c r="T243" s="63" t="s">
        <v>1081</v>
      </c>
      <c r="U243" s="63" t="s">
        <v>1185</v>
      </c>
      <c r="V243" s="47">
        <v>3043</v>
      </c>
      <c r="W243" s="67">
        <v>0</v>
      </c>
      <c r="X243" t="s">
        <v>148</v>
      </c>
      <c r="Y243" t="s">
        <v>1186</v>
      </c>
      <c r="Z243" t="s">
        <v>147</v>
      </c>
      <c r="AA243" t="e">
        <v>#N/A</v>
      </c>
    </row>
    <row r="244" spans="1:27" outlineLevel="2" x14ac:dyDescent="0.25">
      <c r="A244" s="1" t="s">
        <v>7</v>
      </c>
      <c r="B244" s="1" t="s">
        <v>254</v>
      </c>
      <c r="C244" s="1" t="s">
        <v>255</v>
      </c>
      <c r="D244" s="1" t="s">
        <v>52</v>
      </c>
      <c r="E244" s="1" t="s">
        <v>26</v>
      </c>
      <c r="F244" s="1" t="s">
        <v>37</v>
      </c>
      <c r="G244" s="1" t="s">
        <v>256</v>
      </c>
      <c r="H244" s="65" t="s">
        <v>1165</v>
      </c>
      <c r="I244" s="66" t="s">
        <v>1187</v>
      </c>
      <c r="J244" s="46">
        <v>989003.16999999993</v>
      </c>
      <c r="K244" s="47">
        <v>3</v>
      </c>
      <c r="L244" s="46">
        <v>6632471.0499999989</v>
      </c>
      <c r="M244" s="47">
        <v>59</v>
      </c>
      <c r="N244" s="32" t="s">
        <v>29</v>
      </c>
      <c r="O244" s="48">
        <v>14.91</v>
      </c>
      <c r="P244" s="52">
        <v>14.911533914648601</v>
      </c>
      <c r="Q244" s="56">
        <v>1</v>
      </c>
      <c r="R244" s="63" t="s">
        <v>1166</v>
      </c>
      <c r="S244" s="63" t="s">
        <v>1167</v>
      </c>
      <c r="T244" s="63" t="s">
        <v>1150</v>
      </c>
      <c r="U244" s="63" t="s">
        <v>1188</v>
      </c>
      <c r="V244" s="47">
        <v>6005</v>
      </c>
      <c r="W244" s="67">
        <v>0</v>
      </c>
      <c r="X244" t="e">
        <v>#N/A</v>
      </c>
      <c r="Y244" t="e">
        <v>#N/A</v>
      </c>
      <c r="Z244" t="s">
        <v>254</v>
      </c>
      <c r="AA244" t="e">
        <v>#N/A</v>
      </c>
    </row>
    <row r="245" spans="1:27" outlineLevel="2" x14ac:dyDescent="0.25">
      <c r="A245" s="1" t="s">
        <v>7</v>
      </c>
      <c r="B245" s="1" t="s">
        <v>50</v>
      </c>
      <c r="C245" s="1" t="s">
        <v>51</v>
      </c>
      <c r="D245" s="1" t="s">
        <v>52</v>
      </c>
      <c r="E245" s="1" t="s">
        <v>26</v>
      </c>
      <c r="F245" s="1" t="s">
        <v>37</v>
      </c>
      <c r="G245" s="1" t="s">
        <v>53</v>
      </c>
      <c r="H245" s="65" t="s">
        <v>1165</v>
      </c>
      <c r="I245" s="66" t="s">
        <v>1189</v>
      </c>
      <c r="J245" s="46">
        <v>0</v>
      </c>
      <c r="K245" s="47">
        <v>0</v>
      </c>
      <c r="L245" s="46">
        <v>62985</v>
      </c>
      <c r="M245" s="47">
        <v>44</v>
      </c>
      <c r="N245" s="32" t="s">
        <v>29</v>
      </c>
      <c r="O245" s="48">
        <v>0</v>
      </c>
      <c r="P245" s="52">
        <v>0</v>
      </c>
      <c r="Q245" s="56">
        <v>1</v>
      </c>
      <c r="R245" s="63" t="s">
        <v>1166</v>
      </c>
      <c r="S245" s="63" t="s">
        <v>1167</v>
      </c>
      <c r="T245" s="63" t="s">
        <v>1081</v>
      </c>
      <c r="U245" s="63" t="s">
        <v>1190</v>
      </c>
      <c r="V245" s="47">
        <v>3692</v>
      </c>
      <c r="W245" s="67">
        <v>0</v>
      </c>
      <c r="X245" t="s">
        <v>51</v>
      </c>
      <c r="Y245" t="e">
        <v>#N/A</v>
      </c>
      <c r="Z245" t="s">
        <v>50</v>
      </c>
      <c r="AA245" t="e">
        <v>#N/A</v>
      </c>
    </row>
    <row r="246" spans="1:27" outlineLevel="2" x14ac:dyDescent="0.25">
      <c r="A246" s="1" t="s">
        <v>7</v>
      </c>
      <c r="B246" s="1" t="s">
        <v>710</v>
      </c>
      <c r="C246" s="1" t="s">
        <v>711</v>
      </c>
      <c r="D246" s="1" t="s">
        <v>52</v>
      </c>
      <c r="E246" s="1" t="s">
        <v>26</v>
      </c>
      <c r="F246" s="1" t="s">
        <v>37</v>
      </c>
      <c r="G246" s="1" t="s">
        <v>712</v>
      </c>
      <c r="H246" s="65" t="s">
        <v>1165</v>
      </c>
      <c r="I246" s="66" t="s">
        <v>1191</v>
      </c>
      <c r="J246" s="46">
        <v>0</v>
      </c>
      <c r="K246" s="47">
        <v>0</v>
      </c>
      <c r="L246" s="46">
        <v>10845.31</v>
      </c>
      <c r="M246" s="47">
        <v>8</v>
      </c>
      <c r="N246" s="32" t="s">
        <v>29</v>
      </c>
      <c r="O246" s="48">
        <v>0</v>
      </c>
      <c r="P246" s="52">
        <v>0</v>
      </c>
      <c r="Q246" s="56">
        <v>1</v>
      </c>
      <c r="R246" s="63" t="s">
        <v>1166</v>
      </c>
      <c r="S246" s="63" t="s">
        <v>1167</v>
      </c>
      <c r="T246" s="63" t="s">
        <v>1081</v>
      </c>
      <c r="U246" s="63" t="s">
        <v>1192</v>
      </c>
      <c r="V246" s="47">
        <v>3813</v>
      </c>
      <c r="W246" s="67">
        <v>0</v>
      </c>
      <c r="X246" t="s">
        <v>711</v>
      </c>
      <c r="Y246" t="e">
        <v>#N/A</v>
      </c>
      <c r="Z246" t="s">
        <v>710</v>
      </c>
      <c r="AA246" t="e">
        <v>#N/A</v>
      </c>
    </row>
    <row r="247" spans="1:27" outlineLevel="1" x14ac:dyDescent="0.25">
      <c r="A247" s="1"/>
      <c r="B247" s="1"/>
      <c r="C247" s="1"/>
      <c r="D247" s="1"/>
      <c r="E247" s="1"/>
      <c r="F247" s="1"/>
      <c r="G247" s="1"/>
      <c r="H247" s="62" t="s">
        <v>1065</v>
      </c>
      <c r="I247" s="63"/>
      <c r="J247" s="30">
        <v>2106366.5</v>
      </c>
      <c r="K247" s="31">
        <v>664</v>
      </c>
      <c r="L247" s="30">
        <v>1499352.4200000002</v>
      </c>
      <c r="M247" s="31">
        <v>438</v>
      </c>
      <c r="N247" s="32"/>
      <c r="O247" s="23">
        <v>908.02</v>
      </c>
      <c r="P247" s="24">
        <f>O247/Q247</f>
        <v>64.858571428571423</v>
      </c>
      <c r="Q247" s="25">
        <v>14</v>
      </c>
      <c r="R247" s="63"/>
      <c r="S247" s="63"/>
      <c r="T247" s="63"/>
      <c r="U247" s="63"/>
      <c r="V247" s="31">
        <v>8696</v>
      </c>
      <c r="W247" s="64"/>
    </row>
    <row r="248" spans="1:27" hidden="1" outlineLevel="2" x14ac:dyDescent="0.25">
      <c r="A248" s="1" t="s">
        <v>7</v>
      </c>
      <c r="B248" s="1" t="s">
        <v>88</v>
      </c>
      <c r="C248" s="1" t="s">
        <v>89</v>
      </c>
      <c r="D248" s="1" t="s">
        <v>86</v>
      </c>
      <c r="E248" s="1" t="s">
        <v>26</v>
      </c>
      <c r="F248" s="1" t="s">
        <v>37</v>
      </c>
      <c r="G248" s="1" t="s">
        <v>90</v>
      </c>
      <c r="H248" s="65" t="s">
        <v>1660</v>
      </c>
      <c r="I248" s="66" t="s">
        <v>1662</v>
      </c>
      <c r="J248" s="46">
        <v>223314</v>
      </c>
      <c r="K248" s="47">
        <v>187</v>
      </c>
      <c r="L248" s="46">
        <v>166396</v>
      </c>
      <c r="M248" s="47">
        <v>140</v>
      </c>
      <c r="N248" s="32" t="s">
        <v>29</v>
      </c>
      <c r="O248" s="48">
        <v>100</v>
      </c>
      <c r="P248" s="52">
        <v>100</v>
      </c>
      <c r="Q248" s="56">
        <v>1</v>
      </c>
      <c r="R248" s="63" t="s">
        <v>1661</v>
      </c>
      <c r="S248" s="63" t="s">
        <v>1079</v>
      </c>
      <c r="T248" s="63" t="s">
        <v>1081</v>
      </c>
      <c r="U248" s="63" t="s">
        <v>1663</v>
      </c>
      <c r="V248" s="47">
        <v>1784</v>
      </c>
      <c r="W248" s="67">
        <v>0</v>
      </c>
      <c r="X248" t="s">
        <v>89</v>
      </c>
      <c r="Y248" t="e">
        <v>#N/A</v>
      </c>
      <c r="Z248" t="s">
        <v>88</v>
      </c>
      <c r="AA248" t="e">
        <v>#N/A</v>
      </c>
    </row>
    <row r="249" spans="1:27" hidden="1" outlineLevel="2" x14ac:dyDescent="0.25">
      <c r="A249" s="1" t="s">
        <v>7</v>
      </c>
      <c r="B249" s="1" t="s">
        <v>513</v>
      </c>
      <c r="C249" s="1" t="s">
        <v>514</v>
      </c>
      <c r="D249" s="1" t="s">
        <v>86</v>
      </c>
      <c r="E249" s="1" t="s">
        <v>26</v>
      </c>
      <c r="F249" s="1" t="s">
        <v>37</v>
      </c>
      <c r="G249" s="1" t="s">
        <v>515</v>
      </c>
      <c r="H249" s="65" t="s">
        <v>1660</v>
      </c>
      <c r="I249" s="66" t="s">
        <v>1664</v>
      </c>
      <c r="J249" s="46">
        <v>114980.27</v>
      </c>
      <c r="K249" s="47">
        <v>101</v>
      </c>
      <c r="L249" s="46">
        <v>69870.86</v>
      </c>
      <c r="M249" s="47">
        <v>61</v>
      </c>
      <c r="N249" s="32" t="s">
        <v>29</v>
      </c>
      <c r="O249" s="48">
        <v>100</v>
      </c>
      <c r="P249" s="52">
        <v>100</v>
      </c>
      <c r="Q249" s="56">
        <v>1</v>
      </c>
      <c r="R249" s="63" t="s">
        <v>1661</v>
      </c>
      <c r="S249" s="63" t="s">
        <v>1079</v>
      </c>
      <c r="T249" s="63" t="s">
        <v>1081</v>
      </c>
      <c r="U249" s="63" t="s">
        <v>1665</v>
      </c>
      <c r="V249" s="47">
        <v>1118</v>
      </c>
      <c r="W249" s="67">
        <v>0</v>
      </c>
      <c r="X249" t="s">
        <v>514</v>
      </c>
      <c r="Y249" t="s">
        <v>1666</v>
      </c>
      <c r="Z249" t="s">
        <v>513</v>
      </c>
      <c r="AA249" t="e">
        <v>#N/A</v>
      </c>
    </row>
    <row r="250" spans="1:27" hidden="1" outlineLevel="2" x14ac:dyDescent="0.25">
      <c r="A250" s="1" t="s">
        <v>7</v>
      </c>
      <c r="B250" s="1" t="s">
        <v>263</v>
      </c>
      <c r="C250" s="1" t="s">
        <v>264</v>
      </c>
      <c r="D250" s="1" t="s">
        <v>86</v>
      </c>
      <c r="E250" s="1" t="s">
        <v>26</v>
      </c>
      <c r="F250" s="1" t="s">
        <v>37</v>
      </c>
      <c r="G250" s="1" t="s">
        <v>265</v>
      </c>
      <c r="H250" s="65" t="s">
        <v>1660</v>
      </c>
      <c r="I250" s="66" t="s">
        <v>1667</v>
      </c>
      <c r="J250" s="46">
        <v>82883</v>
      </c>
      <c r="K250" s="47">
        <v>67</v>
      </c>
      <c r="L250" s="46">
        <v>38748</v>
      </c>
      <c r="M250" s="47">
        <v>32</v>
      </c>
      <c r="N250" s="32" t="s">
        <v>29</v>
      </c>
      <c r="O250" s="48">
        <v>100</v>
      </c>
      <c r="P250" s="52">
        <v>100</v>
      </c>
      <c r="Q250" s="56">
        <v>1</v>
      </c>
      <c r="R250" s="63" t="s">
        <v>1661</v>
      </c>
      <c r="S250" s="63" t="s">
        <v>1079</v>
      </c>
      <c r="T250" s="63" t="s">
        <v>1081</v>
      </c>
      <c r="U250" s="63" t="s">
        <v>1668</v>
      </c>
      <c r="V250" s="47">
        <v>219</v>
      </c>
      <c r="W250" s="67">
        <v>0</v>
      </c>
      <c r="X250" t="s">
        <v>264</v>
      </c>
      <c r="Y250" t="e">
        <v>#N/A</v>
      </c>
      <c r="Z250" t="s">
        <v>263</v>
      </c>
      <c r="AA250" t="e">
        <v>#N/A</v>
      </c>
    </row>
    <row r="251" spans="1:27" hidden="1" outlineLevel="2" x14ac:dyDescent="0.25">
      <c r="A251" s="1" t="s">
        <v>7</v>
      </c>
      <c r="B251" s="1" t="s">
        <v>725</v>
      </c>
      <c r="C251" s="1" t="s">
        <v>726</v>
      </c>
      <c r="D251" s="1" t="s">
        <v>86</v>
      </c>
      <c r="E251" s="1" t="s">
        <v>26</v>
      </c>
      <c r="F251" s="1" t="s">
        <v>37</v>
      </c>
      <c r="G251" s="1" t="s">
        <v>727</v>
      </c>
      <c r="H251" s="65" t="s">
        <v>1660</v>
      </c>
      <c r="I251" s="66" t="s">
        <v>1669</v>
      </c>
      <c r="J251" s="46">
        <v>76405.140000000014</v>
      </c>
      <c r="K251" s="47">
        <v>63</v>
      </c>
      <c r="L251" s="46">
        <v>73883.139999999985</v>
      </c>
      <c r="M251" s="47">
        <v>61</v>
      </c>
      <c r="N251" s="32" t="s">
        <v>29</v>
      </c>
      <c r="O251" s="48">
        <v>100</v>
      </c>
      <c r="P251" s="52">
        <v>100</v>
      </c>
      <c r="Q251" s="56">
        <v>1</v>
      </c>
      <c r="R251" s="63" t="s">
        <v>1661</v>
      </c>
      <c r="S251" s="63" t="s">
        <v>1079</v>
      </c>
      <c r="T251" s="63" t="s">
        <v>1081</v>
      </c>
      <c r="U251" s="63" t="s">
        <v>1670</v>
      </c>
      <c r="V251" s="47">
        <v>731</v>
      </c>
      <c r="W251" s="67">
        <v>0</v>
      </c>
      <c r="X251" t="s">
        <v>726</v>
      </c>
      <c r="Y251" t="e">
        <v>#N/A</v>
      </c>
      <c r="Z251" t="s">
        <v>725</v>
      </c>
      <c r="AA251" t="e">
        <v>#N/A</v>
      </c>
    </row>
    <row r="252" spans="1:27" hidden="1" outlineLevel="2" x14ac:dyDescent="0.25">
      <c r="A252" s="1" t="s">
        <v>7</v>
      </c>
      <c r="B252" s="1" t="s">
        <v>620</v>
      </c>
      <c r="C252" s="1" t="s">
        <v>621</v>
      </c>
      <c r="D252" s="1" t="s">
        <v>86</v>
      </c>
      <c r="E252" s="1" t="s">
        <v>26</v>
      </c>
      <c r="F252" s="1" t="s">
        <v>37</v>
      </c>
      <c r="G252" s="1" t="s">
        <v>622</v>
      </c>
      <c r="H252" s="65" t="s">
        <v>1660</v>
      </c>
      <c r="I252" s="66" t="s">
        <v>1671</v>
      </c>
      <c r="J252" s="46">
        <v>60929.090000000011</v>
      </c>
      <c r="K252" s="47">
        <v>62</v>
      </c>
      <c r="L252" s="46">
        <v>14444.160000000002</v>
      </c>
      <c r="M252" s="47">
        <v>16</v>
      </c>
      <c r="N252" s="32" t="s">
        <v>29</v>
      </c>
      <c r="O252" s="48">
        <v>100</v>
      </c>
      <c r="P252" s="52">
        <v>100</v>
      </c>
      <c r="Q252" s="56">
        <v>1</v>
      </c>
      <c r="R252" s="63" t="s">
        <v>1661</v>
      </c>
      <c r="S252" s="63" t="s">
        <v>1079</v>
      </c>
      <c r="T252" s="63" t="s">
        <v>1081</v>
      </c>
      <c r="U252" s="63" t="s">
        <v>1672</v>
      </c>
      <c r="V252" s="47">
        <v>885</v>
      </c>
      <c r="W252" s="67">
        <v>0</v>
      </c>
      <c r="X252" t="s">
        <v>621</v>
      </c>
      <c r="Y252" t="e">
        <v>#N/A</v>
      </c>
      <c r="Z252" t="s">
        <v>620</v>
      </c>
      <c r="AA252" t="e">
        <v>#N/A</v>
      </c>
    </row>
    <row r="253" spans="1:27" hidden="1" outlineLevel="2" x14ac:dyDescent="0.25">
      <c r="A253" s="1" t="s">
        <v>7</v>
      </c>
      <c r="B253" s="1" t="s">
        <v>820</v>
      </c>
      <c r="C253" s="1" t="s">
        <v>821</v>
      </c>
      <c r="D253" s="1" t="s">
        <v>86</v>
      </c>
      <c r="E253" s="1" t="s">
        <v>26</v>
      </c>
      <c r="F253" s="1" t="s">
        <v>37</v>
      </c>
      <c r="G253" s="1" t="s">
        <v>822</v>
      </c>
      <c r="H253" s="65" t="s">
        <v>1660</v>
      </c>
      <c r="I253" s="66" t="s">
        <v>1673</v>
      </c>
      <c r="J253" s="46">
        <v>55082.78</v>
      </c>
      <c r="K253" s="47">
        <v>51</v>
      </c>
      <c r="L253" s="46">
        <v>44421.599999999991</v>
      </c>
      <c r="M253" s="47">
        <v>40</v>
      </c>
      <c r="N253" s="32" t="s">
        <v>29</v>
      </c>
      <c r="O253" s="48">
        <v>100</v>
      </c>
      <c r="P253" s="52">
        <v>100</v>
      </c>
      <c r="Q253" s="56">
        <v>1</v>
      </c>
      <c r="R253" s="63" t="s">
        <v>1661</v>
      </c>
      <c r="S253" s="63" t="s">
        <v>1079</v>
      </c>
      <c r="T253" s="63" t="s">
        <v>1081</v>
      </c>
      <c r="U253" s="63" t="s">
        <v>1674</v>
      </c>
      <c r="V253" s="47">
        <v>528</v>
      </c>
      <c r="W253" s="67">
        <v>0</v>
      </c>
      <c r="X253" t="s">
        <v>821</v>
      </c>
      <c r="Y253" t="e">
        <v>#N/A</v>
      </c>
      <c r="Z253" t="s">
        <v>820</v>
      </c>
      <c r="AA253" t="e">
        <v>#N/A</v>
      </c>
    </row>
    <row r="254" spans="1:27" hidden="1" outlineLevel="2" x14ac:dyDescent="0.25">
      <c r="A254" s="1" t="s">
        <v>7</v>
      </c>
      <c r="B254" s="1" t="s">
        <v>892</v>
      </c>
      <c r="C254" s="1" t="s">
        <v>893</v>
      </c>
      <c r="D254" s="1" t="s">
        <v>86</v>
      </c>
      <c r="E254" s="1" t="s">
        <v>26</v>
      </c>
      <c r="F254" s="1" t="s">
        <v>37</v>
      </c>
      <c r="G254" s="1" t="s">
        <v>894</v>
      </c>
      <c r="H254" s="65" t="s">
        <v>1660</v>
      </c>
      <c r="I254" s="66" t="s">
        <v>1676</v>
      </c>
      <c r="J254" s="46">
        <v>689219.57</v>
      </c>
      <c r="K254" s="47">
        <v>33</v>
      </c>
      <c r="L254" s="46">
        <v>330962.25</v>
      </c>
      <c r="M254" s="47">
        <v>8</v>
      </c>
      <c r="N254" s="32" t="s">
        <v>29</v>
      </c>
      <c r="O254" s="48">
        <v>100</v>
      </c>
      <c r="P254" s="52">
        <v>100</v>
      </c>
      <c r="Q254" s="56">
        <v>1</v>
      </c>
      <c r="R254" s="63" t="s">
        <v>1675</v>
      </c>
      <c r="S254" s="63" t="s">
        <v>1346</v>
      </c>
      <c r="T254" s="63" t="s">
        <v>1144</v>
      </c>
      <c r="U254" s="63" t="s">
        <v>1677</v>
      </c>
      <c r="V254" s="47">
        <v>117</v>
      </c>
      <c r="W254" s="67">
        <v>0</v>
      </c>
      <c r="X254" t="e">
        <v>#N/A</v>
      </c>
      <c r="Y254" t="e">
        <v>#N/A</v>
      </c>
      <c r="Z254" t="s">
        <v>892</v>
      </c>
      <c r="AA254" t="e">
        <v>#N/A</v>
      </c>
    </row>
    <row r="255" spans="1:27" hidden="1" outlineLevel="2" x14ac:dyDescent="0.25">
      <c r="A255" s="1" t="s">
        <v>7</v>
      </c>
      <c r="B255" s="1" t="s">
        <v>817</v>
      </c>
      <c r="C255" s="1" t="s">
        <v>818</v>
      </c>
      <c r="D255" s="1" t="s">
        <v>86</v>
      </c>
      <c r="E255" s="1" t="s">
        <v>26</v>
      </c>
      <c r="F255" s="1" t="s">
        <v>660</v>
      </c>
      <c r="G255" s="1" t="s">
        <v>819</v>
      </c>
      <c r="H255" s="65" t="s">
        <v>1660</v>
      </c>
      <c r="I255" s="66" t="s">
        <v>1679</v>
      </c>
      <c r="J255" s="46">
        <v>381718</v>
      </c>
      <c r="K255" s="47">
        <v>29</v>
      </c>
      <c r="L255" s="46">
        <v>115836</v>
      </c>
      <c r="M255" s="47">
        <v>12</v>
      </c>
      <c r="N255" s="32" t="s">
        <v>29</v>
      </c>
      <c r="O255" s="48">
        <v>100</v>
      </c>
      <c r="P255" s="52">
        <v>100</v>
      </c>
      <c r="Q255" s="56">
        <v>1</v>
      </c>
      <c r="R255" s="63" t="s">
        <v>1678</v>
      </c>
      <c r="S255" s="63" t="s">
        <v>1142</v>
      </c>
      <c r="T255" s="63" t="s">
        <v>1144</v>
      </c>
      <c r="U255" s="63" t="s">
        <v>1680</v>
      </c>
      <c r="V255" s="47">
        <v>285</v>
      </c>
      <c r="W255" s="67">
        <v>0</v>
      </c>
      <c r="X255" t="e">
        <v>#N/A</v>
      </c>
      <c r="Y255" t="e">
        <v>#N/A</v>
      </c>
      <c r="Z255" t="s">
        <v>817</v>
      </c>
      <c r="AA255" t="e">
        <v>#N/A</v>
      </c>
    </row>
    <row r="256" spans="1:27" outlineLevel="2" x14ac:dyDescent="0.25">
      <c r="A256" s="1" t="s">
        <v>7</v>
      </c>
      <c r="B256" s="1" t="s">
        <v>743</v>
      </c>
      <c r="C256" s="1" t="s">
        <v>744</v>
      </c>
      <c r="D256" s="1" t="s">
        <v>86</v>
      </c>
      <c r="E256" s="1" t="s">
        <v>26</v>
      </c>
      <c r="F256" s="1" t="s">
        <v>37</v>
      </c>
      <c r="G256" s="1" t="s">
        <v>745</v>
      </c>
      <c r="H256" s="65" t="s">
        <v>1660</v>
      </c>
      <c r="I256" s="66" t="s">
        <v>1681</v>
      </c>
      <c r="J256" s="46">
        <v>414790.25999999995</v>
      </c>
      <c r="K256" s="47">
        <v>63</v>
      </c>
      <c r="L256" s="46">
        <v>587676.1100000001</v>
      </c>
      <c r="M256" s="47">
        <v>61</v>
      </c>
      <c r="N256" s="32" t="s">
        <v>29</v>
      </c>
      <c r="O256" s="48">
        <v>70.58</v>
      </c>
      <c r="P256" s="52">
        <v>70.581439834265154</v>
      </c>
      <c r="Q256" s="56">
        <v>1</v>
      </c>
      <c r="R256" s="63" t="s">
        <v>1661</v>
      </c>
      <c r="S256" s="63" t="s">
        <v>1079</v>
      </c>
      <c r="T256" s="63" t="s">
        <v>1259</v>
      </c>
      <c r="U256" s="63" t="s">
        <v>1682</v>
      </c>
      <c r="V256" s="47">
        <v>1416</v>
      </c>
      <c r="W256" s="67">
        <v>0</v>
      </c>
      <c r="X256" t="e">
        <v>#N/A</v>
      </c>
      <c r="Y256" t="e">
        <v>#N/A</v>
      </c>
      <c r="Z256" t="s">
        <v>743</v>
      </c>
      <c r="AA256" t="e">
        <v>#N/A</v>
      </c>
    </row>
    <row r="257" spans="1:27" outlineLevel="2" x14ac:dyDescent="0.25">
      <c r="A257" s="1" t="s">
        <v>7</v>
      </c>
      <c r="B257" s="1" t="s">
        <v>749</v>
      </c>
      <c r="C257" s="1" t="s">
        <v>750</v>
      </c>
      <c r="D257" s="1" t="s">
        <v>86</v>
      </c>
      <c r="E257" s="1" t="s">
        <v>26</v>
      </c>
      <c r="F257" s="1" t="s">
        <v>37</v>
      </c>
      <c r="G257" s="1" t="s">
        <v>751</v>
      </c>
      <c r="H257" s="65" t="s">
        <v>1660</v>
      </c>
      <c r="I257" s="66" t="s">
        <v>1683</v>
      </c>
      <c r="J257" s="46">
        <v>7044.3899999999994</v>
      </c>
      <c r="K257" s="47">
        <v>8</v>
      </c>
      <c r="L257" s="46">
        <v>18815</v>
      </c>
      <c r="M257" s="47">
        <v>1</v>
      </c>
      <c r="N257" s="32" t="s">
        <v>29</v>
      </c>
      <c r="O257" s="48">
        <v>37.44</v>
      </c>
      <c r="P257" s="52">
        <v>37.440287005049164</v>
      </c>
      <c r="Q257" s="56">
        <v>1</v>
      </c>
      <c r="R257" s="63" t="s">
        <v>1661</v>
      </c>
      <c r="S257" s="63" t="s">
        <v>1079</v>
      </c>
      <c r="T257" s="63" t="s">
        <v>1259</v>
      </c>
      <c r="U257" s="63" t="s">
        <v>1684</v>
      </c>
      <c r="V257" s="47">
        <v>7</v>
      </c>
      <c r="W257" s="67">
        <v>0</v>
      </c>
      <c r="X257" t="e">
        <v>#N/A</v>
      </c>
      <c r="Y257" t="e">
        <v>#N/A</v>
      </c>
      <c r="Z257" t="s">
        <v>749</v>
      </c>
      <c r="AA257" t="e">
        <v>#N/A</v>
      </c>
    </row>
    <row r="258" spans="1:27" outlineLevel="2" x14ac:dyDescent="0.25">
      <c r="A258" s="1" t="s">
        <v>7</v>
      </c>
      <c r="B258" s="1" t="s">
        <v>926</v>
      </c>
      <c r="C258" s="1" t="s">
        <v>927</v>
      </c>
      <c r="D258" s="1" t="s">
        <v>86</v>
      </c>
      <c r="E258" s="1" t="s">
        <v>26</v>
      </c>
      <c r="F258" s="1" t="s">
        <v>37</v>
      </c>
      <c r="G258" s="1" t="s">
        <v>928</v>
      </c>
      <c r="H258" s="65" t="s">
        <v>1660</v>
      </c>
      <c r="I258" s="66" t="s">
        <v>1686</v>
      </c>
      <c r="J258" s="46">
        <v>0</v>
      </c>
      <c r="K258" s="47">
        <v>0</v>
      </c>
      <c r="L258" s="46">
        <v>34327</v>
      </c>
      <c r="M258" s="47">
        <v>2</v>
      </c>
      <c r="N258" s="32" t="s">
        <v>29</v>
      </c>
      <c r="O258" s="48">
        <v>0</v>
      </c>
      <c r="P258" s="52">
        <v>0</v>
      </c>
      <c r="Q258" s="56">
        <v>1</v>
      </c>
      <c r="R258" s="63" t="s">
        <v>1685</v>
      </c>
      <c r="S258" s="63" t="s">
        <v>1142</v>
      </c>
      <c r="T258" s="63" t="s">
        <v>1144</v>
      </c>
      <c r="U258" s="63" t="s">
        <v>1687</v>
      </c>
      <c r="V258" s="47">
        <v>25</v>
      </c>
      <c r="W258" s="67">
        <v>0</v>
      </c>
      <c r="X258" t="e">
        <v>#N/A</v>
      </c>
      <c r="Y258" t="e">
        <v>#N/A</v>
      </c>
      <c r="Z258" t="s">
        <v>926</v>
      </c>
      <c r="AA258" t="e">
        <v>#N/A</v>
      </c>
    </row>
    <row r="259" spans="1:27" outlineLevel="2" x14ac:dyDescent="0.25">
      <c r="A259" s="1" t="s">
        <v>7</v>
      </c>
      <c r="B259" s="1" t="s">
        <v>564</v>
      </c>
      <c r="C259" s="1" t="s">
        <v>565</v>
      </c>
      <c r="D259" s="1" t="s">
        <v>86</v>
      </c>
      <c r="E259" s="1" t="s">
        <v>26</v>
      </c>
      <c r="F259" s="1" t="s">
        <v>37</v>
      </c>
      <c r="G259" s="1" t="s">
        <v>566</v>
      </c>
      <c r="H259" s="65" t="s">
        <v>1660</v>
      </c>
      <c r="I259" s="66" t="s">
        <v>1688</v>
      </c>
      <c r="J259" s="46">
        <v>0</v>
      </c>
      <c r="K259" s="47">
        <v>0</v>
      </c>
      <c r="L259" s="46">
        <v>1404.3</v>
      </c>
      <c r="M259" s="47">
        <v>2</v>
      </c>
      <c r="N259" s="32" t="s">
        <v>29</v>
      </c>
      <c r="O259" s="48">
        <v>0</v>
      </c>
      <c r="P259" s="52">
        <v>0</v>
      </c>
      <c r="Q259" s="56">
        <v>1</v>
      </c>
      <c r="R259" s="63" t="s">
        <v>1661</v>
      </c>
      <c r="S259" s="63" t="s">
        <v>1079</v>
      </c>
      <c r="T259" s="63" t="s">
        <v>1081</v>
      </c>
      <c r="U259" s="63" t="s">
        <v>1689</v>
      </c>
      <c r="V259" s="47">
        <v>1554</v>
      </c>
      <c r="W259" s="67">
        <v>0</v>
      </c>
      <c r="X259" t="s">
        <v>565</v>
      </c>
      <c r="Y259" t="e">
        <v>#N/A</v>
      </c>
      <c r="Z259" t="s">
        <v>564</v>
      </c>
      <c r="AA259" t="e">
        <v>#N/A</v>
      </c>
    </row>
    <row r="260" spans="1:27" outlineLevel="2" x14ac:dyDescent="0.25">
      <c r="A260" s="1" t="s">
        <v>7</v>
      </c>
      <c r="B260" s="1" t="s">
        <v>84</v>
      </c>
      <c r="C260" s="1" t="s">
        <v>85</v>
      </c>
      <c r="D260" s="1" t="s">
        <v>86</v>
      </c>
      <c r="E260" s="1" t="s">
        <v>26</v>
      </c>
      <c r="F260" s="1" t="s">
        <v>37</v>
      </c>
      <c r="G260" s="1" t="s">
        <v>87</v>
      </c>
      <c r="H260" s="65" t="s">
        <v>1660</v>
      </c>
      <c r="I260" s="66" t="s">
        <v>1691</v>
      </c>
      <c r="J260" s="46">
        <v>0</v>
      </c>
      <c r="K260" s="47">
        <v>0</v>
      </c>
      <c r="L260" s="46">
        <v>1368</v>
      </c>
      <c r="M260" s="47">
        <v>1</v>
      </c>
      <c r="N260" s="32" t="s">
        <v>29</v>
      </c>
      <c r="O260" s="48">
        <v>0</v>
      </c>
      <c r="P260" s="52">
        <v>0</v>
      </c>
      <c r="Q260" s="56">
        <v>1</v>
      </c>
      <c r="R260" s="63" t="s">
        <v>1690</v>
      </c>
      <c r="S260" s="63" t="s">
        <v>1142</v>
      </c>
      <c r="T260" s="63" t="s">
        <v>1144</v>
      </c>
      <c r="U260" s="63" t="s">
        <v>1692</v>
      </c>
      <c r="V260" s="47">
        <v>14</v>
      </c>
      <c r="W260" s="67">
        <v>0</v>
      </c>
      <c r="X260" t="e">
        <v>#N/A</v>
      </c>
      <c r="Y260" t="e">
        <v>#N/A</v>
      </c>
      <c r="Z260" t="s">
        <v>84</v>
      </c>
      <c r="AA260" t="e">
        <v>#N/A</v>
      </c>
    </row>
    <row r="261" spans="1:27" outlineLevel="2" x14ac:dyDescent="0.25">
      <c r="A261" s="1" t="s">
        <v>7</v>
      </c>
      <c r="B261" s="1" t="s">
        <v>771</v>
      </c>
      <c r="C261" s="1" t="s">
        <v>772</v>
      </c>
      <c r="D261" s="1" t="s">
        <v>86</v>
      </c>
      <c r="E261" s="1" t="s">
        <v>26</v>
      </c>
      <c r="F261" s="1" t="s">
        <v>37</v>
      </c>
      <c r="G261" s="1" t="s">
        <v>773</v>
      </c>
      <c r="H261" s="65" t="s">
        <v>1660</v>
      </c>
      <c r="I261" s="66" t="s">
        <v>1694</v>
      </c>
      <c r="J261" s="46">
        <v>0</v>
      </c>
      <c r="K261" s="47">
        <v>0</v>
      </c>
      <c r="L261" s="46">
        <v>1200</v>
      </c>
      <c r="M261" s="47">
        <v>1</v>
      </c>
      <c r="N261" s="32" t="s">
        <v>29</v>
      </c>
      <c r="O261" s="48">
        <v>0</v>
      </c>
      <c r="P261" s="52">
        <v>0</v>
      </c>
      <c r="Q261" s="56">
        <v>1</v>
      </c>
      <c r="R261" s="63" t="s">
        <v>1693</v>
      </c>
      <c r="S261" s="63" t="s">
        <v>1142</v>
      </c>
      <c r="T261" s="63" t="s">
        <v>1144</v>
      </c>
      <c r="U261" s="63" t="s">
        <v>1695</v>
      </c>
      <c r="V261" s="47">
        <v>13</v>
      </c>
      <c r="W261" s="67">
        <v>0</v>
      </c>
      <c r="X261" t="e">
        <v>#N/A</v>
      </c>
      <c r="Y261" t="e">
        <v>#N/A</v>
      </c>
      <c r="Z261" t="s">
        <v>771</v>
      </c>
      <c r="AA261" t="e">
        <v>#N/A</v>
      </c>
    </row>
    <row r="262" spans="1:27" hidden="1" outlineLevel="1" x14ac:dyDescent="0.25">
      <c r="A262" s="1"/>
      <c r="B262" s="1"/>
      <c r="C262" s="1"/>
      <c r="D262" s="1"/>
      <c r="E262" s="1"/>
      <c r="F262" s="1"/>
      <c r="G262" s="1"/>
      <c r="H262" s="62" t="s">
        <v>1073</v>
      </c>
      <c r="I262" s="63"/>
      <c r="J262" s="30">
        <v>4321379.93</v>
      </c>
      <c r="K262" s="31">
        <v>331</v>
      </c>
      <c r="L262" s="30">
        <v>3088864.46</v>
      </c>
      <c r="M262" s="31">
        <v>137</v>
      </c>
      <c r="N262" s="32"/>
      <c r="O262" s="23">
        <v>100</v>
      </c>
      <c r="P262" s="24">
        <f>O262/Q262</f>
        <v>50</v>
      </c>
      <c r="Q262" s="25">
        <v>2</v>
      </c>
      <c r="R262" s="63"/>
      <c r="S262" s="63"/>
      <c r="T262" s="63"/>
      <c r="U262" s="63"/>
      <c r="V262" s="31">
        <v>5257</v>
      </c>
      <c r="W262" s="64"/>
    </row>
    <row r="263" spans="1:27" hidden="1" outlineLevel="2" x14ac:dyDescent="0.25">
      <c r="A263" s="1" t="s">
        <v>7</v>
      </c>
      <c r="B263" s="1" t="s">
        <v>91</v>
      </c>
      <c r="C263" s="1" t="s">
        <v>92</v>
      </c>
      <c r="D263" s="1" t="s">
        <v>36</v>
      </c>
      <c r="E263" s="1" t="s">
        <v>26</v>
      </c>
      <c r="F263" s="1" t="s">
        <v>37</v>
      </c>
      <c r="G263" s="1" t="s">
        <v>93</v>
      </c>
      <c r="H263" s="65" t="s">
        <v>1283</v>
      </c>
      <c r="I263" s="66" t="s">
        <v>1285</v>
      </c>
      <c r="J263" s="46">
        <v>4321379.93</v>
      </c>
      <c r="K263" s="47">
        <v>331</v>
      </c>
      <c r="L263" s="46">
        <v>3077018.3</v>
      </c>
      <c r="M263" s="47">
        <v>123</v>
      </c>
      <c r="N263" s="32" t="s">
        <v>29</v>
      </c>
      <c r="O263" s="48">
        <v>100</v>
      </c>
      <c r="P263" s="52">
        <v>100</v>
      </c>
      <c r="Q263" s="56">
        <v>1</v>
      </c>
      <c r="R263" s="63" t="s">
        <v>1284</v>
      </c>
      <c r="S263" s="63" t="s">
        <v>1167</v>
      </c>
      <c r="T263" s="63" t="s">
        <v>1259</v>
      </c>
      <c r="U263" s="63" t="s">
        <v>1286</v>
      </c>
      <c r="V263" s="47">
        <v>4579</v>
      </c>
      <c r="W263" s="67" t="s">
        <v>978</v>
      </c>
      <c r="X263" t="e">
        <v>#N/A</v>
      </c>
      <c r="Y263" t="e">
        <v>#N/A</v>
      </c>
      <c r="Z263" t="s">
        <v>91</v>
      </c>
      <c r="AA263" t="e">
        <v>#N/A</v>
      </c>
    </row>
    <row r="264" spans="1:27" outlineLevel="2" x14ac:dyDescent="0.25">
      <c r="A264" s="1" t="s">
        <v>7</v>
      </c>
      <c r="B264" s="1" t="s">
        <v>131</v>
      </c>
      <c r="C264" s="1" t="s">
        <v>132</v>
      </c>
      <c r="D264" s="1" t="s">
        <v>36</v>
      </c>
      <c r="E264" s="1" t="s">
        <v>26</v>
      </c>
      <c r="F264" s="1" t="s">
        <v>133</v>
      </c>
      <c r="G264" s="1" t="s">
        <v>134</v>
      </c>
      <c r="H264" s="65" t="s">
        <v>1283</v>
      </c>
      <c r="I264" s="66" t="s">
        <v>1287</v>
      </c>
      <c r="J264" s="46">
        <v>0</v>
      </c>
      <c r="K264" s="47">
        <v>0</v>
      </c>
      <c r="L264" s="46">
        <v>11846.16</v>
      </c>
      <c r="M264" s="47">
        <v>14</v>
      </c>
      <c r="N264" s="32" t="s">
        <v>29</v>
      </c>
      <c r="O264" s="48">
        <v>0</v>
      </c>
      <c r="P264" s="52">
        <v>0</v>
      </c>
      <c r="Q264" s="56">
        <v>1</v>
      </c>
      <c r="R264" s="63" t="s">
        <v>1284</v>
      </c>
      <c r="S264" s="63" t="s">
        <v>1167</v>
      </c>
      <c r="T264" s="63" t="s">
        <v>1259</v>
      </c>
      <c r="U264" s="63" t="s">
        <v>1288</v>
      </c>
      <c r="V264" s="47">
        <v>678</v>
      </c>
      <c r="W264" s="67">
        <v>0</v>
      </c>
      <c r="X264" t="s">
        <v>132</v>
      </c>
      <c r="Y264" t="s">
        <v>1289</v>
      </c>
      <c r="Z264" t="s">
        <v>131</v>
      </c>
      <c r="AA264" t="e">
        <v>#N/A</v>
      </c>
    </row>
    <row r="265" spans="1:27" outlineLevel="1" x14ac:dyDescent="0.25">
      <c r="A265" s="1"/>
      <c r="B265" s="1"/>
      <c r="C265" s="1"/>
      <c r="D265" s="1"/>
      <c r="E265" s="1"/>
      <c r="F265" s="1"/>
      <c r="G265" s="1"/>
      <c r="H265" s="62" t="s">
        <v>1067</v>
      </c>
      <c r="I265" s="63"/>
      <c r="J265" s="30">
        <v>10692525.150000002</v>
      </c>
      <c r="K265" s="31">
        <v>910</v>
      </c>
      <c r="L265" s="30">
        <v>11341064.439999999</v>
      </c>
      <c r="M265" s="31">
        <v>1124</v>
      </c>
      <c r="N265" s="32"/>
      <c r="O265" s="23">
        <v>497.36</v>
      </c>
      <c r="P265" s="26">
        <f>O265/Q265</f>
        <v>49.736000000000004</v>
      </c>
      <c r="Q265" s="25">
        <v>10</v>
      </c>
      <c r="R265" s="63"/>
      <c r="S265" s="63"/>
      <c r="T265" s="63"/>
      <c r="U265" s="63"/>
      <c r="V265" s="31">
        <v>12082</v>
      </c>
      <c r="W265" s="64"/>
    </row>
    <row r="266" spans="1:27" hidden="1" outlineLevel="2" x14ac:dyDescent="0.25">
      <c r="A266" s="1" t="s">
        <v>7</v>
      </c>
      <c r="B266" s="1" t="s">
        <v>561</v>
      </c>
      <c r="C266" s="1" t="s">
        <v>562</v>
      </c>
      <c r="D266" s="1" t="s">
        <v>123</v>
      </c>
      <c r="E266" s="1" t="s">
        <v>26</v>
      </c>
      <c r="F266" s="1" t="s">
        <v>37</v>
      </c>
      <c r="G266" s="1" t="s">
        <v>563</v>
      </c>
      <c r="H266" s="65" t="s">
        <v>1577</v>
      </c>
      <c r="I266" s="66" t="s">
        <v>1579</v>
      </c>
      <c r="J266" s="46">
        <v>609003.05000000005</v>
      </c>
      <c r="K266" s="47">
        <v>34</v>
      </c>
      <c r="L266" s="46">
        <v>233999.03</v>
      </c>
      <c r="M266" s="47">
        <v>21</v>
      </c>
      <c r="N266" s="32" t="s">
        <v>29</v>
      </c>
      <c r="O266" s="48">
        <v>100</v>
      </c>
      <c r="P266" s="52">
        <v>100</v>
      </c>
      <c r="Q266" s="56">
        <v>1</v>
      </c>
      <c r="R266" s="63" t="s">
        <v>1578</v>
      </c>
      <c r="S266" s="63" t="s">
        <v>1346</v>
      </c>
      <c r="T266" s="63" t="s">
        <v>1144</v>
      </c>
      <c r="U266" s="63" t="s">
        <v>1580</v>
      </c>
      <c r="V266" s="47">
        <v>566</v>
      </c>
      <c r="W266" s="67">
        <v>0</v>
      </c>
      <c r="X266" t="e">
        <v>#N/A</v>
      </c>
      <c r="Y266" t="e">
        <v>#N/A</v>
      </c>
      <c r="Z266" t="s">
        <v>561</v>
      </c>
      <c r="AA266" t="e">
        <v>#N/A</v>
      </c>
    </row>
    <row r="267" spans="1:27" hidden="1" outlineLevel="2" x14ac:dyDescent="0.25">
      <c r="A267" s="1" t="s">
        <v>7</v>
      </c>
      <c r="B267" s="1" t="s">
        <v>121</v>
      </c>
      <c r="C267" s="1" t="s">
        <v>122</v>
      </c>
      <c r="D267" s="1" t="s">
        <v>123</v>
      </c>
      <c r="E267" s="1" t="s">
        <v>26</v>
      </c>
      <c r="F267" s="1" t="s">
        <v>37</v>
      </c>
      <c r="G267" s="1" t="s">
        <v>124</v>
      </c>
      <c r="H267" s="65" t="s">
        <v>1577</v>
      </c>
      <c r="I267" s="66" t="s">
        <v>1582</v>
      </c>
      <c r="J267" s="46">
        <v>1039264.17</v>
      </c>
      <c r="K267" s="47">
        <v>3</v>
      </c>
      <c r="L267" s="46">
        <v>1006005.7</v>
      </c>
      <c r="M267" s="47">
        <v>3</v>
      </c>
      <c r="N267" s="32" t="s">
        <v>29</v>
      </c>
      <c r="O267" s="48">
        <v>100</v>
      </c>
      <c r="P267" s="52">
        <v>100</v>
      </c>
      <c r="Q267" s="56">
        <v>1</v>
      </c>
      <c r="R267" s="63" t="s">
        <v>1581</v>
      </c>
      <c r="S267" s="63" t="s">
        <v>1079</v>
      </c>
      <c r="T267" s="63" t="s">
        <v>1150</v>
      </c>
      <c r="U267" s="63" t="s">
        <v>1583</v>
      </c>
      <c r="V267" s="47">
        <v>33</v>
      </c>
      <c r="W267" s="67">
        <v>0</v>
      </c>
      <c r="X267" t="e">
        <v>#N/A</v>
      </c>
      <c r="Y267" t="e">
        <v>#N/A</v>
      </c>
      <c r="Z267" t="s">
        <v>121</v>
      </c>
      <c r="AA267" t="e">
        <v>#N/A</v>
      </c>
    </row>
    <row r="268" spans="1:27" hidden="1" outlineLevel="2" x14ac:dyDescent="0.25">
      <c r="A268" s="1" t="s">
        <v>7</v>
      </c>
      <c r="B268" s="1" t="s">
        <v>348</v>
      </c>
      <c r="C268" s="1" t="s">
        <v>349</v>
      </c>
      <c r="D268" s="1" t="s">
        <v>123</v>
      </c>
      <c r="E268" s="1" t="s">
        <v>26</v>
      </c>
      <c r="F268" s="1" t="s">
        <v>37</v>
      </c>
      <c r="G268" s="1" t="s">
        <v>350</v>
      </c>
      <c r="H268" s="65" t="s">
        <v>1577</v>
      </c>
      <c r="I268" s="66" t="s">
        <v>1585</v>
      </c>
      <c r="J268" s="46">
        <v>2507</v>
      </c>
      <c r="K268" s="47">
        <v>1</v>
      </c>
      <c r="L268" s="46">
        <v>2507</v>
      </c>
      <c r="M268" s="47">
        <v>1</v>
      </c>
      <c r="N268" s="32" t="s">
        <v>29</v>
      </c>
      <c r="O268" s="48">
        <v>100</v>
      </c>
      <c r="P268" s="52">
        <v>100</v>
      </c>
      <c r="Q268" s="56">
        <v>1</v>
      </c>
      <c r="R268" s="63" t="s">
        <v>1584</v>
      </c>
      <c r="S268" s="63" t="s">
        <v>1142</v>
      </c>
      <c r="T268" s="63" t="s">
        <v>1144</v>
      </c>
      <c r="U268" s="63" t="s">
        <v>1586</v>
      </c>
      <c r="V268" s="47">
        <v>14</v>
      </c>
      <c r="W268" s="67">
        <v>0</v>
      </c>
      <c r="X268" t="e">
        <v>#N/A</v>
      </c>
      <c r="Y268" t="e">
        <v>#N/A</v>
      </c>
      <c r="Z268" t="s">
        <v>348</v>
      </c>
      <c r="AA268" t="e">
        <v>#N/A</v>
      </c>
    </row>
    <row r="269" spans="1:27" hidden="1" outlineLevel="2" x14ac:dyDescent="0.25">
      <c r="A269" s="1" t="s">
        <v>7</v>
      </c>
      <c r="B269" s="1" t="s">
        <v>257</v>
      </c>
      <c r="C269" s="1" t="s">
        <v>258</v>
      </c>
      <c r="D269" s="1" t="s">
        <v>123</v>
      </c>
      <c r="E269" s="1" t="s">
        <v>26</v>
      </c>
      <c r="F269" s="1" t="s">
        <v>37</v>
      </c>
      <c r="G269" s="1" t="s">
        <v>259</v>
      </c>
      <c r="H269" s="65" t="s">
        <v>1577</v>
      </c>
      <c r="I269" s="66" t="s">
        <v>1588</v>
      </c>
      <c r="J269" s="46">
        <v>576</v>
      </c>
      <c r="K269" s="47">
        <v>1</v>
      </c>
      <c r="L269" s="46">
        <v>576</v>
      </c>
      <c r="M269" s="47">
        <v>1</v>
      </c>
      <c r="N269" s="32" t="s">
        <v>29</v>
      </c>
      <c r="O269" s="48">
        <v>100</v>
      </c>
      <c r="P269" s="52">
        <v>100</v>
      </c>
      <c r="Q269" s="56">
        <v>1</v>
      </c>
      <c r="R269" s="63" t="s">
        <v>1587</v>
      </c>
      <c r="S269" s="63" t="s">
        <v>1142</v>
      </c>
      <c r="T269" s="63" t="s">
        <v>1144</v>
      </c>
      <c r="U269" s="63" t="s">
        <v>1589</v>
      </c>
      <c r="V269" s="47">
        <v>13</v>
      </c>
      <c r="W269" s="67">
        <v>0</v>
      </c>
      <c r="X269" t="e">
        <v>#N/A</v>
      </c>
      <c r="Y269" t="e">
        <v>#N/A</v>
      </c>
      <c r="Z269" t="s">
        <v>257</v>
      </c>
      <c r="AA269" t="e">
        <v>#N/A</v>
      </c>
    </row>
    <row r="270" spans="1:27" outlineLevel="2" x14ac:dyDescent="0.25">
      <c r="A270" s="1" t="s">
        <v>7</v>
      </c>
      <c r="B270" s="1" t="s">
        <v>366</v>
      </c>
      <c r="C270" s="1" t="s">
        <v>367</v>
      </c>
      <c r="D270" s="1" t="s">
        <v>123</v>
      </c>
      <c r="E270" s="1" t="s">
        <v>26</v>
      </c>
      <c r="F270" s="1" t="s">
        <v>208</v>
      </c>
      <c r="G270" s="1" t="s">
        <v>368</v>
      </c>
      <c r="H270" s="65" t="s">
        <v>1577</v>
      </c>
      <c r="I270" s="66" t="s">
        <v>1590</v>
      </c>
      <c r="J270" s="46">
        <v>9041174.9300000016</v>
      </c>
      <c r="K270" s="47">
        <v>871</v>
      </c>
      <c r="L270" s="46">
        <v>9286070.2100000009</v>
      </c>
      <c r="M270" s="47">
        <v>537</v>
      </c>
      <c r="N270" s="32" t="s">
        <v>29</v>
      </c>
      <c r="O270" s="48">
        <v>97.36</v>
      </c>
      <c r="P270" s="52">
        <v>97.36276730132542</v>
      </c>
      <c r="Q270" s="56">
        <v>1</v>
      </c>
      <c r="R270" s="63" t="s">
        <v>1581</v>
      </c>
      <c r="S270" s="63" t="s">
        <v>1079</v>
      </c>
      <c r="T270" s="63" t="s">
        <v>1259</v>
      </c>
      <c r="U270" s="63" t="s">
        <v>1591</v>
      </c>
      <c r="V270" s="47">
        <v>11444</v>
      </c>
      <c r="W270" s="67" t="s">
        <v>978</v>
      </c>
      <c r="X270" t="e">
        <v>#N/A</v>
      </c>
      <c r="Y270" t="e">
        <v>#N/A</v>
      </c>
      <c r="Z270" t="s">
        <v>366</v>
      </c>
      <c r="AA270" t="e">
        <v>#N/A</v>
      </c>
    </row>
    <row r="271" spans="1:27" outlineLevel="2" x14ac:dyDescent="0.25">
      <c r="A271" s="1" t="s">
        <v>7</v>
      </c>
      <c r="B271" s="1" t="s">
        <v>176</v>
      </c>
      <c r="C271" s="1" t="s">
        <v>177</v>
      </c>
      <c r="D271" s="1" t="s">
        <v>123</v>
      </c>
      <c r="E271" s="1" t="s">
        <v>26</v>
      </c>
      <c r="F271" s="1" t="s">
        <v>178</v>
      </c>
      <c r="G271" s="1" t="s">
        <v>179</v>
      </c>
      <c r="H271" s="65" t="s">
        <v>1577</v>
      </c>
      <c r="I271" s="66" t="s">
        <v>1592</v>
      </c>
      <c r="J271" s="46">
        <v>0</v>
      </c>
      <c r="K271" s="47">
        <v>0</v>
      </c>
      <c r="L271" s="46">
        <v>334549</v>
      </c>
      <c r="M271" s="47">
        <v>238</v>
      </c>
      <c r="N271" s="32" t="s">
        <v>180</v>
      </c>
      <c r="O271" s="48">
        <v>0</v>
      </c>
      <c r="P271" s="52">
        <v>0</v>
      </c>
      <c r="Q271" s="56">
        <v>1</v>
      </c>
      <c r="R271" s="63" t="s">
        <v>1581</v>
      </c>
      <c r="S271" s="63" t="s">
        <v>1079</v>
      </c>
      <c r="T271" s="63" t="s">
        <v>1081</v>
      </c>
      <c r="U271" s="63" t="s">
        <v>1593</v>
      </c>
      <c r="V271" s="47">
        <v>0</v>
      </c>
      <c r="W271" s="67" t="e">
        <v>#N/A</v>
      </c>
      <c r="X271" t="s">
        <v>177</v>
      </c>
      <c r="Y271" t="s">
        <v>1594</v>
      </c>
      <c r="Z271" t="e">
        <v>#N/A</v>
      </c>
      <c r="AA271" t="e">
        <v>#N/A</v>
      </c>
    </row>
    <row r="272" spans="1:27" outlineLevel="2" x14ac:dyDescent="0.25">
      <c r="A272" s="1" t="s">
        <v>7</v>
      </c>
      <c r="B272" s="1" t="s">
        <v>369</v>
      </c>
      <c r="C272" s="1" t="s">
        <v>370</v>
      </c>
      <c r="D272" s="1" t="s">
        <v>123</v>
      </c>
      <c r="E272" s="1" t="s">
        <v>26</v>
      </c>
      <c r="F272" s="1" t="s">
        <v>178</v>
      </c>
      <c r="G272" s="1" t="s">
        <v>371</v>
      </c>
      <c r="H272" s="65" t="s">
        <v>1577</v>
      </c>
      <c r="I272" s="66" t="s">
        <v>1595</v>
      </c>
      <c r="J272" s="46">
        <v>0</v>
      </c>
      <c r="K272" s="47">
        <v>0</v>
      </c>
      <c r="L272" s="46">
        <v>300239.69</v>
      </c>
      <c r="M272" s="47">
        <v>196</v>
      </c>
      <c r="N272" s="32" t="s">
        <v>180</v>
      </c>
      <c r="O272" s="48">
        <v>0</v>
      </c>
      <c r="P272" s="52">
        <v>0</v>
      </c>
      <c r="Q272" s="56">
        <v>1</v>
      </c>
      <c r="R272" s="63" t="s">
        <v>1581</v>
      </c>
      <c r="S272" s="63" t="s">
        <v>1079</v>
      </c>
      <c r="T272" s="63" t="s">
        <v>1081</v>
      </c>
      <c r="U272" s="63" t="s">
        <v>1596</v>
      </c>
      <c r="V272" s="47">
        <v>0</v>
      </c>
      <c r="W272" s="67" t="e">
        <v>#N/A</v>
      </c>
      <c r="X272" t="s">
        <v>370</v>
      </c>
      <c r="Y272" t="e">
        <v>#N/A</v>
      </c>
      <c r="Z272" t="e">
        <v>#N/A</v>
      </c>
      <c r="AA272" t="e">
        <v>#N/A</v>
      </c>
    </row>
    <row r="273" spans="1:27" outlineLevel="2" x14ac:dyDescent="0.25">
      <c r="A273" s="1" t="s">
        <v>7</v>
      </c>
      <c r="B273" s="1" t="s">
        <v>504</v>
      </c>
      <c r="C273" s="1" t="s">
        <v>505</v>
      </c>
      <c r="D273" s="1" t="s">
        <v>123</v>
      </c>
      <c r="E273" s="1" t="s">
        <v>26</v>
      </c>
      <c r="F273" s="1" t="s">
        <v>178</v>
      </c>
      <c r="G273" s="1" t="s">
        <v>506</v>
      </c>
      <c r="H273" s="65" t="s">
        <v>1577</v>
      </c>
      <c r="I273" s="66" t="s">
        <v>1597</v>
      </c>
      <c r="J273" s="46">
        <v>0</v>
      </c>
      <c r="K273" s="47">
        <v>0</v>
      </c>
      <c r="L273" s="46">
        <v>121485.54000000001</v>
      </c>
      <c r="M273" s="47">
        <v>90</v>
      </c>
      <c r="N273" s="32" t="s">
        <v>180</v>
      </c>
      <c r="O273" s="48">
        <v>0</v>
      </c>
      <c r="P273" s="53">
        <v>0</v>
      </c>
      <c r="Q273" s="56">
        <v>1</v>
      </c>
      <c r="R273" s="63" t="s">
        <v>1581</v>
      </c>
      <c r="S273" s="63" t="s">
        <v>1079</v>
      </c>
      <c r="T273" s="63" t="s">
        <v>1081</v>
      </c>
      <c r="U273" s="63" t="s">
        <v>1598</v>
      </c>
      <c r="V273" s="47">
        <v>0</v>
      </c>
      <c r="W273" s="67" t="e">
        <v>#N/A</v>
      </c>
      <c r="X273" t="s">
        <v>505</v>
      </c>
      <c r="Y273" t="s">
        <v>1599</v>
      </c>
      <c r="Z273" t="e">
        <v>#N/A</v>
      </c>
      <c r="AA273" t="e">
        <v>#N/A</v>
      </c>
    </row>
    <row r="274" spans="1:27" outlineLevel="2" x14ac:dyDescent="0.25">
      <c r="A274" s="1" t="s">
        <v>7</v>
      </c>
      <c r="B274" s="1" t="s">
        <v>956</v>
      </c>
      <c r="C274" s="1" t="s">
        <v>957</v>
      </c>
      <c r="D274" s="1" t="s">
        <v>123</v>
      </c>
      <c r="E274" s="1" t="s">
        <v>26</v>
      </c>
      <c r="F274" s="1" t="s">
        <v>178</v>
      </c>
      <c r="G274" s="1" t="s">
        <v>958</v>
      </c>
      <c r="H274" s="65" t="s">
        <v>1577</v>
      </c>
      <c r="I274" s="66" t="s">
        <v>1600</v>
      </c>
      <c r="J274" s="46">
        <v>0</v>
      </c>
      <c r="K274" s="47">
        <v>0</v>
      </c>
      <c r="L274" s="46">
        <v>54423.27</v>
      </c>
      <c r="M274" s="47">
        <v>36</v>
      </c>
      <c r="N274" s="32" t="s">
        <v>180</v>
      </c>
      <c r="O274" s="48">
        <v>0</v>
      </c>
      <c r="P274" s="52">
        <v>0</v>
      </c>
      <c r="Q274" s="56">
        <v>1</v>
      </c>
      <c r="R274" s="63" t="s">
        <v>1581</v>
      </c>
      <c r="S274" s="63" t="s">
        <v>1079</v>
      </c>
      <c r="T274" s="63" t="s">
        <v>1081</v>
      </c>
      <c r="U274" s="63" t="s">
        <v>1601</v>
      </c>
      <c r="V274" s="47">
        <v>0</v>
      </c>
      <c r="W274" s="67" t="e">
        <v>#N/A</v>
      </c>
      <c r="X274" t="s">
        <v>957</v>
      </c>
      <c r="Y274" t="e">
        <v>#N/A</v>
      </c>
      <c r="Z274" t="e">
        <v>#N/A</v>
      </c>
      <c r="AA274" t="e">
        <v>#N/A</v>
      </c>
    </row>
    <row r="275" spans="1:27" outlineLevel="2" x14ac:dyDescent="0.25">
      <c r="A275" s="1" t="s">
        <v>7</v>
      </c>
      <c r="B275" s="1" t="s">
        <v>941</v>
      </c>
      <c r="C275" s="1" t="s">
        <v>942</v>
      </c>
      <c r="D275" s="1" t="s">
        <v>123</v>
      </c>
      <c r="E275" s="1" t="s">
        <v>26</v>
      </c>
      <c r="F275" s="1" t="s">
        <v>37</v>
      </c>
      <c r="G275" s="1" t="s">
        <v>943</v>
      </c>
      <c r="H275" s="65" t="s">
        <v>1577</v>
      </c>
      <c r="I275" s="66" t="s">
        <v>1603</v>
      </c>
      <c r="J275" s="46">
        <v>0</v>
      </c>
      <c r="K275" s="47">
        <v>0</v>
      </c>
      <c r="L275" s="46">
        <v>1209</v>
      </c>
      <c r="M275" s="47">
        <v>1</v>
      </c>
      <c r="N275" s="32" t="s">
        <v>29</v>
      </c>
      <c r="O275" s="48">
        <v>0</v>
      </c>
      <c r="P275" s="52">
        <v>0</v>
      </c>
      <c r="Q275" s="56">
        <v>1</v>
      </c>
      <c r="R275" s="63" t="s">
        <v>1602</v>
      </c>
      <c r="S275" s="63" t="s">
        <v>1142</v>
      </c>
      <c r="T275" s="63" t="s">
        <v>1144</v>
      </c>
      <c r="U275" s="63" t="s">
        <v>1604</v>
      </c>
      <c r="V275" s="47">
        <v>12</v>
      </c>
      <c r="W275" s="67">
        <v>0</v>
      </c>
      <c r="X275" t="e">
        <v>#N/A</v>
      </c>
      <c r="Y275" t="e">
        <v>#N/A</v>
      </c>
      <c r="Z275" t="s">
        <v>941</v>
      </c>
      <c r="AA275" t="e">
        <v>#N/A</v>
      </c>
    </row>
    <row r="276" spans="1:27" outlineLevel="1" x14ac:dyDescent="0.25">
      <c r="A276" s="1"/>
      <c r="B276" s="1"/>
      <c r="C276" s="1"/>
      <c r="D276" s="1"/>
      <c r="E276" s="1"/>
      <c r="F276" s="1"/>
      <c r="G276" s="1"/>
      <c r="H276" s="62" t="s">
        <v>1068</v>
      </c>
      <c r="I276" s="63"/>
      <c r="J276" s="30">
        <v>6034406.049999998</v>
      </c>
      <c r="K276" s="31">
        <v>583</v>
      </c>
      <c r="L276" s="30">
        <v>8078431.9699999988</v>
      </c>
      <c r="M276" s="31">
        <v>1543</v>
      </c>
      <c r="N276" s="32"/>
      <c r="O276" s="23">
        <v>252.26999999999998</v>
      </c>
      <c r="P276" s="26">
        <f>O276/Q276</f>
        <v>11.466818181818182</v>
      </c>
      <c r="Q276" s="25">
        <v>22</v>
      </c>
      <c r="R276" s="63"/>
      <c r="S276" s="63"/>
      <c r="T276" s="63"/>
      <c r="U276" s="63"/>
      <c r="V276" s="31">
        <v>45053</v>
      </c>
      <c r="W276" s="64"/>
    </row>
    <row r="277" spans="1:27" hidden="1" outlineLevel="2" x14ac:dyDescent="0.25">
      <c r="A277" s="1" t="s">
        <v>7</v>
      </c>
      <c r="B277" s="1" t="s">
        <v>105</v>
      </c>
      <c r="C277" s="1" t="s">
        <v>106</v>
      </c>
      <c r="D277" s="1" t="s">
        <v>72</v>
      </c>
      <c r="E277" s="1" t="s">
        <v>26</v>
      </c>
      <c r="F277" s="1" t="s">
        <v>37</v>
      </c>
      <c r="G277" s="1" t="s">
        <v>107</v>
      </c>
      <c r="H277" s="65" t="s">
        <v>1524</v>
      </c>
      <c r="I277" s="66" t="s">
        <v>1526</v>
      </c>
      <c r="J277" s="46">
        <v>5944582.9799999977</v>
      </c>
      <c r="K277" s="47">
        <v>570</v>
      </c>
      <c r="L277" s="46">
        <v>4293685.3</v>
      </c>
      <c r="M277" s="47">
        <v>182</v>
      </c>
      <c r="N277" s="1" t="s">
        <v>29</v>
      </c>
      <c r="O277" s="48">
        <v>100</v>
      </c>
      <c r="P277" s="52">
        <v>100</v>
      </c>
      <c r="Q277" s="56">
        <v>1</v>
      </c>
      <c r="R277" s="68" t="s">
        <v>1525</v>
      </c>
      <c r="S277" s="68" t="s">
        <v>1079</v>
      </c>
      <c r="T277" s="68" t="s">
        <v>1259</v>
      </c>
      <c r="U277" s="68" t="s">
        <v>1527</v>
      </c>
      <c r="V277" s="47">
        <v>25222</v>
      </c>
      <c r="W277" s="67" t="s">
        <v>978</v>
      </c>
      <c r="X277" t="e">
        <v>#N/A</v>
      </c>
      <c r="Y277" t="e">
        <v>#N/A</v>
      </c>
      <c r="Z277" t="s">
        <v>105</v>
      </c>
      <c r="AA277" t="e">
        <v>#N/A</v>
      </c>
    </row>
    <row r="278" spans="1:27" hidden="1" outlineLevel="2" x14ac:dyDescent="0.25">
      <c r="A278" s="1" t="s">
        <v>7</v>
      </c>
      <c r="B278" s="1" t="s">
        <v>193</v>
      </c>
      <c r="C278" s="1" t="s">
        <v>194</v>
      </c>
      <c r="D278" s="1" t="s">
        <v>72</v>
      </c>
      <c r="E278" s="1" t="s">
        <v>26</v>
      </c>
      <c r="F278" s="1" t="s">
        <v>37</v>
      </c>
      <c r="G278" s="1" t="s">
        <v>195</v>
      </c>
      <c r="H278" s="65" t="s">
        <v>1524</v>
      </c>
      <c r="I278" s="66" t="s">
        <v>1529</v>
      </c>
      <c r="J278" s="46">
        <v>10120</v>
      </c>
      <c r="K278" s="47">
        <v>2</v>
      </c>
      <c r="L278" s="46">
        <v>7000</v>
      </c>
      <c r="M278" s="47">
        <v>1</v>
      </c>
      <c r="N278" s="1" t="s">
        <v>29</v>
      </c>
      <c r="O278" s="48">
        <v>100</v>
      </c>
      <c r="P278" s="52">
        <v>100</v>
      </c>
      <c r="Q278" s="56">
        <v>1</v>
      </c>
      <c r="R278" s="68" t="s">
        <v>1528</v>
      </c>
      <c r="S278" s="68" t="s">
        <v>1142</v>
      </c>
      <c r="T278" s="68" t="s">
        <v>1144</v>
      </c>
      <c r="U278" s="68" t="s">
        <v>1530</v>
      </c>
      <c r="V278" s="47">
        <v>28</v>
      </c>
      <c r="W278" s="67">
        <v>0</v>
      </c>
      <c r="X278" t="e">
        <v>#N/A</v>
      </c>
      <c r="Y278" t="e">
        <v>#N/A</v>
      </c>
      <c r="Z278" t="s">
        <v>193</v>
      </c>
      <c r="AA278" t="e">
        <v>#N/A</v>
      </c>
    </row>
    <row r="279" spans="1:27" outlineLevel="2" x14ac:dyDescent="0.25">
      <c r="A279" s="1" t="s">
        <v>7</v>
      </c>
      <c r="B279" s="1" t="s">
        <v>81</v>
      </c>
      <c r="C279" s="1" t="s">
        <v>82</v>
      </c>
      <c r="D279" s="1" t="s">
        <v>72</v>
      </c>
      <c r="E279" s="1" t="s">
        <v>26</v>
      </c>
      <c r="F279" s="1" t="s">
        <v>37</v>
      </c>
      <c r="G279" s="1" t="s">
        <v>83</v>
      </c>
      <c r="H279" s="65" t="s">
        <v>1524</v>
      </c>
      <c r="I279" s="66" t="s">
        <v>1532</v>
      </c>
      <c r="J279" s="46">
        <v>7863.07</v>
      </c>
      <c r="K279" s="47">
        <v>1</v>
      </c>
      <c r="L279" s="46">
        <v>15922.67</v>
      </c>
      <c r="M279" s="47">
        <v>2</v>
      </c>
      <c r="N279" s="1" t="s">
        <v>29</v>
      </c>
      <c r="O279" s="48">
        <v>49.38</v>
      </c>
      <c r="P279" s="52">
        <v>49.382861040265233</v>
      </c>
      <c r="Q279" s="56">
        <v>1</v>
      </c>
      <c r="R279" s="68" t="s">
        <v>1531</v>
      </c>
      <c r="S279" s="68" t="s">
        <v>1142</v>
      </c>
      <c r="T279" s="68" t="s">
        <v>1144</v>
      </c>
      <c r="U279" s="68" t="s">
        <v>1533</v>
      </c>
      <c r="V279" s="47">
        <v>25</v>
      </c>
      <c r="W279" s="67">
        <v>0</v>
      </c>
      <c r="X279" t="e">
        <v>#N/A</v>
      </c>
      <c r="Y279" t="e">
        <v>#N/A</v>
      </c>
      <c r="Z279" t="s">
        <v>81</v>
      </c>
      <c r="AA279" t="e">
        <v>#N/A</v>
      </c>
    </row>
    <row r="280" spans="1:27" outlineLevel="2" x14ac:dyDescent="0.25">
      <c r="A280" s="1" t="s">
        <v>7</v>
      </c>
      <c r="B280" s="1" t="s">
        <v>320</v>
      </c>
      <c r="C280" s="1" t="s">
        <v>321</v>
      </c>
      <c r="D280" s="1" t="s">
        <v>72</v>
      </c>
      <c r="E280" s="1" t="s">
        <v>26</v>
      </c>
      <c r="F280" s="1" t="s">
        <v>37</v>
      </c>
      <c r="G280" s="1" t="s">
        <v>322</v>
      </c>
      <c r="H280" s="65" t="s">
        <v>1524</v>
      </c>
      <c r="I280" s="66" t="s">
        <v>1535</v>
      </c>
      <c r="J280" s="46">
        <v>71840</v>
      </c>
      <c r="K280" s="47">
        <v>10</v>
      </c>
      <c r="L280" s="46">
        <v>2484237.91</v>
      </c>
      <c r="M280" s="47">
        <v>12</v>
      </c>
      <c r="N280" s="1" t="s">
        <v>29</v>
      </c>
      <c r="O280" s="48">
        <v>2.89</v>
      </c>
      <c r="P280" s="52">
        <v>2.8918325298401069</v>
      </c>
      <c r="Q280" s="56">
        <v>1</v>
      </c>
      <c r="R280" s="68" t="s">
        <v>1534</v>
      </c>
      <c r="S280" s="68" t="s">
        <v>1346</v>
      </c>
      <c r="T280" s="68" t="s">
        <v>1144</v>
      </c>
      <c r="U280" s="68" t="s">
        <v>1536</v>
      </c>
      <c r="V280" s="47">
        <v>132</v>
      </c>
      <c r="W280" s="67">
        <v>0</v>
      </c>
      <c r="X280" t="e">
        <v>#N/A</v>
      </c>
      <c r="Y280" t="e">
        <v>#N/A</v>
      </c>
      <c r="Z280" t="s">
        <v>320</v>
      </c>
      <c r="AA280" t="e">
        <v>#N/A</v>
      </c>
    </row>
    <row r="281" spans="1:27" outlineLevel="2" x14ac:dyDescent="0.25">
      <c r="A281" s="1" t="s">
        <v>7</v>
      </c>
      <c r="B281" s="1" t="s">
        <v>434</v>
      </c>
      <c r="C281" s="1" t="s">
        <v>435</v>
      </c>
      <c r="D281" s="1" t="s">
        <v>72</v>
      </c>
      <c r="E281" s="1" t="s">
        <v>26</v>
      </c>
      <c r="F281" s="1" t="s">
        <v>73</v>
      </c>
      <c r="G281" s="1" t="s">
        <v>436</v>
      </c>
      <c r="H281" s="65" t="s">
        <v>1524</v>
      </c>
      <c r="I281" s="66" t="s">
        <v>1537</v>
      </c>
      <c r="J281" s="46">
        <v>0</v>
      </c>
      <c r="K281" s="47">
        <v>0</v>
      </c>
      <c r="L281" s="46">
        <v>252083.91999999998</v>
      </c>
      <c r="M281" s="47">
        <v>278</v>
      </c>
      <c r="N281" s="1" t="s">
        <v>29</v>
      </c>
      <c r="O281" s="48">
        <v>0</v>
      </c>
      <c r="P281" s="52">
        <v>0</v>
      </c>
      <c r="Q281" s="56">
        <v>1</v>
      </c>
      <c r="R281" s="68" t="s">
        <v>1525</v>
      </c>
      <c r="S281" s="68" t="s">
        <v>1079</v>
      </c>
      <c r="T281" s="68" t="s">
        <v>1081</v>
      </c>
      <c r="U281" s="68" t="s">
        <v>1538</v>
      </c>
      <c r="V281" s="47">
        <v>2734</v>
      </c>
      <c r="W281" s="67" t="e">
        <v>#N/A</v>
      </c>
      <c r="X281" t="s">
        <v>435</v>
      </c>
      <c r="Y281" t="s">
        <v>1539</v>
      </c>
      <c r="Z281" t="e">
        <v>#N/A</v>
      </c>
      <c r="AA281" t="s">
        <v>435</v>
      </c>
    </row>
    <row r="282" spans="1:27" outlineLevel="2" x14ac:dyDescent="0.25">
      <c r="A282" s="1" t="s">
        <v>7</v>
      </c>
      <c r="B282" s="1" t="s">
        <v>144</v>
      </c>
      <c r="C282" s="1" t="s">
        <v>145</v>
      </c>
      <c r="D282" s="1" t="s">
        <v>72</v>
      </c>
      <c r="E282" s="1" t="s">
        <v>26</v>
      </c>
      <c r="F282" s="1" t="s">
        <v>73</v>
      </c>
      <c r="G282" s="1" t="s">
        <v>146</v>
      </c>
      <c r="H282" s="65" t="s">
        <v>1524</v>
      </c>
      <c r="I282" s="66" t="s">
        <v>1540</v>
      </c>
      <c r="J282" s="46">
        <v>0</v>
      </c>
      <c r="K282" s="47">
        <v>0</v>
      </c>
      <c r="L282" s="46">
        <v>235230.53000000003</v>
      </c>
      <c r="M282" s="47">
        <v>206</v>
      </c>
      <c r="N282" s="1" t="s">
        <v>29</v>
      </c>
      <c r="O282" s="48">
        <v>0</v>
      </c>
      <c r="P282" s="52">
        <v>0</v>
      </c>
      <c r="Q282" s="56">
        <v>1</v>
      </c>
      <c r="R282" s="68" t="s">
        <v>1525</v>
      </c>
      <c r="S282" s="68" t="s">
        <v>1079</v>
      </c>
      <c r="T282" s="68" t="s">
        <v>1081</v>
      </c>
      <c r="U282" s="68" t="s">
        <v>1541</v>
      </c>
      <c r="V282" s="47">
        <v>1525</v>
      </c>
      <c r="W282" s="67" t="e">
        <v>#N/A</v>
      </c>
      <c r="X282" t="s">
        <v>145</v>
      </c>
      <c r="Y282" t="e">
        <v>#N/A</v>
      </c>
      <c r="Z282" t="e">
        <v>#N/A</v>
      </c>
      <c r="AA282" t="s">
        <v>145</v>
      </c>
    </row>
    <row r="283" spans="1:27" outlineLevel="2" x14ac:dyDescent="0.25">
      <c r="A283" s="1" t="s">
        <v>7</v>
      </c>
      <c r="B283" s="1" t="s">
        <v>488</v>
      </c>
      <c r="C283" s="1" t="s">
        <v>489</v>
      </c>
      <c r="D283" s="1" t="s">
        <v>72</v>
      </c>
      <c r="E283" s="1" t="s">
        <v>26</v>
      </c>
      <c r="F283" s="1" t="s">
        <v>73</v>
      </c>
      <c r="G283" s="1" t="s">
        <v>490</v>
      </c>
      <c r="H283" s="65" t="s">
        <v>1524</v>
      </c>
      <c r="I283" s="66" t="s">
        <v>1542</v>
      </c>
      <c r="J283" s="46">
        <v>0</v>
      </c>
      <c r="K283" s="47">
        <v>0</v>
      </c>
      <c r="L283" s="46">
        <v>162324.13999999998</v>
      </c>
      <c r="M283" s="47">
        <v>163</v>
      </c>
      <c r="N283" s="1" t="s">
        <v>29</v>
      </c>
      <c r="O283" s="48">
        <v>0</v>
      </c>
      <c r="P283" s="52">
        <v>0</v>
      </c>
      <c r="Q283" s="56">
        <v>1</v>
      </c>
      <c r="R283" s="68" t="s">
        <v>1525</v>
      </c>
      <c r="S283" s="68" t="s">
        <v>1079</v>
      </c>
      <c r="T283" s="68" t="s">
        <v>1081</v>
      </c>
      <c r="U283" s="68" t="s">
        <v>1543</v>
      </c>
      <c r="V283" s="47">
        <v>892</v>
      </c>
      <c r="W283" s="67" t="e">
        <v>#N/A</v>
      </c>
      <c r="X283" t="s">
        <v>489</v>
      </c>
      <c r="Y283" t="e">
        <v>#N/A</v>
      </c>
      <c r="Z283" t="e">
        <v>#N/A</v>
      </c>
      <c r="AA283" t="s">
        <v>489</v>
      </c>
    </row>
    <row r="284" spans="1:27" outlineLevel="2" x14ac:dyDescent="0.25">
      <c r="A284" s="1" t="s">
        <v>7</v>
      </c>
      <c r="B284" s="1" t="s">
        <v>602</v>
      </c>
      <c r="C284" s="1" t="s">
        <v>603</v>
      </c>
      <c r="D284" s="1" t="s">
        <v>72</v>
      </c>
      <c r="E284" s="1" t="s">
        <v>26</v>
      </c>
      <c r="F284" s="1" t="s">
        <v>73</v>
      </c>
      <c r="G284" s="1" t="s">
        <v>604</v>
      </c>
      <c r="H284" s="65" t="s">
        <v>1524</v>
      </c>
      <c r="I284" s="66" t="s">
        <v>1544</v>
      </c>
      <c r="J284" s="46">
        <v>0</v>
      </c>
      <c r="K284" s="47">
        <v>0</v>
      </c>
      <c r="L284" s="46">
        <v>151163</v>
      </c>
      <c r="M284" s="47">
        <v>146</v>
      </c>
      <c r="N284" s="1" t="s">
        <v>29</v>
      </c>
      <c r="O284" s="48">
        <v>0</v>
      </c>
      <c r="P284" s="52">
        <v>0</v>
      </c>
      <c r="Q284" s="56">
        <v>1</v>
      </c>
      <c r="R284" s="68" t="s">
        <v>1525</v>
      </c>
      <c r="S284" s="68" t="s">
        <v>1079</v>
      </c>
      <c r="T284" s="68" t="s">
        <v>1081</v>
      </c>
      <c r="U284" s="68" t="s">
        <v>1545</v>
      </c>
      <c r="V284" s="47">
        <v>1873</v>
      </c>
      <c r="W284" s="67" t="e">
        <v>#N/A</v>
      </c>
      <c r="X284" t="s">
        <v>603</v>
      </c>
      <c r="Y284" t="e">
        <v>#N/A</v>
      </c>
      <c r="Z284" t="e">
        <v>#N/A</v>
      </c>
      <c r="AA284" t="s">
        <v>603</v>
      </c>
    </row>
    <row r="285" spans="1:27" outlineLevel="2" x14ac:dyDescent="0.25">
      <c r="A285" s="1" t="s">
        <v>7</v>
      </c>
      <c r="B285" s="1" t="s">
        <v>645</v>
      </c>
      <c r="C285" s="1" t="s">
        <v>646</v>
      </c>
      <c r="D285" s="1" t="s">
        <v>72</v>
      </c>
      <c r="E285" s="1" t="s">
        <v>26</v>
      </c>
      <c r="F285" s="1" t="s">
        <v>73</v>
      </c>
      <c r="G285" s="1" t="s">
        <v>647</v>
      </c>
      <c r="H285" s="65" t="s">
        <v>1524</v>
      </c>
      <c r="I285" s="66" t="s">
        <v>1546</v>
      </c>
      <c r="J285" s="46">
        <v>0</v>
      </c>
      <c r="K285" s="47">
        <v>0</v>
      </c>
      <c r="L285" s="46">
        <v>89278.26999999999</v>
      </c>
      <c r="M285" s="47">
        <v>123</v>
      </c>
      <c r="N285" s="1" t="s">
        <v>29</v>
      </c>
      <c r="O285" s="48">
        <v>0</v>
      </c>
      <c r="P285" s="52">
        <v>0</v>
      </c>
      <c r="Q285" s="56">
        <v>1</v>
      </c>
      <c r="R285" s="68" t="s">
        <v>1525</v>
      </c>
      <c r="S285" s="68" t="s">
        <v>1079</v>
      </c>
      <c r="T285" s="68" t="s">
        <v>1081</v>
      </c>
      <c r="U285" s="68" t="s">
        <v>1547</v>
      </c>
      <c r="V285" s="47">
        <v>1836</v>
      </c>
      <c r="W285" s="67" t="e">
        <v>#N/A</v>
      </c>
      <c r="X285" t="s">
        <v>646</v>
      </c>
      <c r="Y285" t="e">
        <v>#N/A</v>
      </c>
      <c r="Z285" t="e">
        <v>#N/A</v>
      </c>
      <c r="AA285" t="s">
        <v>646</v>
      </c>
    </row>
    <row r="286" spans="1:27" outlineLevel="2" x14ac:dyDescent="0.25">
      <c r="A286" s="1" t="s">
        <v>7</v>
      </c>
      <c r="B286" s="1" t="s">
        <v>125</v>
      </c>
      <c r="C286" s="1" t="s">
        <v>126</v>
      </c>
      <c r="D286" s="1" t="s">
        <v>72</v>
      </c>
      <c r="E286" s="1" t="s">
        <v>26</v>
      </c>
      <c r="F286" s="1" t="s">
        <v>73</v>
      </c>
      <c r="G286" s="1" t="s">
        <v>127</v>
      </c>
      <c r="H286" s="65" t="s">
        <v>1524</v>
      </c>
      <c r="I286" s="66" t="s">
        <v>1548</v>
      </c>
      <c r="J286" s="46">
        <v>0</v>
      </c>
      <c r="K286" s="47">
        <v>0</v>
      </c>
      <c r="L286" s="46">
        <v>75329</v>
      </c>
      <c r="M286" s="47">
        <v>95</v>
      </c>
      <c r="N286" s="1" t="s">
        <v>29</v>
      </c>
      <c r="O286" s="48">
        <v>0</v>
      </c>
      <c r="P286" s="52">
        <v>0</v>
      </c>
      <c r="Q286" s="56">
        <v>1</v>
      </c>
      <c r="R286" s="68" t="s">
        <v>1525</v>
      </c>
      <c r="S286" s="68" t="s">
        <v>1079</v>
      </c>
      <c r="T286" s="68" t="s">
        <v>1081</v>
      </c>
      <c r="U286" s="68" t="s">
        <v>1549</v>
      </c>
      <c r="V286" s="47">
        <v>1602</v>
      </c>
      <c r="W286" s="67" t="e">
        <v>#N/A</v>
      </c>
      <c r="X286" t="s">
        <v>126</v>
      </c>
      <c r="Y286" t="e">
        <v>#N/A</v>
      </c>
      <c r="Z286" t="e">
        <v>#N/A</v>
      </c>
      <c r="AA286" t="s">
        <v>126</v>
      </c>
    </row>
    <row r="287" spans="1:27" outlineLevel="2" x14ac:dyDescent="0.25">
      <c r="A287" s="1" t="s">
        <v>7</v>
      </c>
      <c r="B287" s="1" t="s">
        <v>296</v>
      </c>
      <c r="C287" s="1" t="s">
        <v>297</v>
      </c>
      <c r="D287" s="1" t="s">
        <v>72</v>
      </c>
      <c r="E287" s="1" t="s">
        <v>26</v>
      </c>
      <c r="F287" s="1" t="s">
        <v>73</v>
      </c>
      <c r="G287" s="1" t="s">
        <v>298</v>
      </c>
      <c r="H287" s="65" t="s">
        <v>1524</v>
      </c>
      <c r="I287" s="66" t="s">
        <v>1550</v>
      </c>
      <c r="J287" s="46">
        <v>0</v>
      </c>
      <c r="K287" s="47">
        <v>0</v>
      </c>
      <c r="L287" s="46">
        <v>73503</v>
      </c>
      <c r="M287" s="47">
        <v>83</v>
      </c>
      <c r="N287" s="1" t="s">
        <v>29</v>
      </c>
      <c r="O287" s="48">
        <v>0</v>
      </c>
      <c r="P287" s="52">
        <v>0</v>
      </c>
      <c r="Q287" s="56">
        <v>1</v>
      </c>
      <c r="R287" s="68" t="s">
        <v>1525</v>
      </c>
      <c r="S287" s="68" t="s">
        <v>1079</v>
      </c>
      <c r="T287" s="68" t="s">
        <v>1081</v>
      </c>
      <c r="U287" s="68" t="s">
        <v>1551</v>
      </c>
      <c r="V287" s="47">
        <v>744</v>
      </c>
      <c r="W287" s="67" t="e">
        <v>#N/A</v>
      </c>
      <c r="X287" t="s">
        <v>297</v>
      </c>
      <c r="Y287" t="e">
        <v>#N/A</v>
      </c>
      <c r="Z287" t="e">
        <v>#N/A</v>
      </c>
      <c r="AA287" t="s">
        <v>297</v>
      </c>
    </row>
    <row r="288" spans="1:27" outlineLevel="2" x14ac:dyDescent="0.25">
      <c r="A288" s="1" t="s">
        <v>7</v>
      </c>
      <c r="B288" s="1" t="s">
        <v>345</v>
      </c>
      <c r="C288" s="1" t="s">
        <v>346</v>
      </c>
      <c r="D288" s="1" t="s">
        <v>72</v>
      </c>
      <c r="E288" s="1" t="s">
        <v>26</v>
      </c>
      <c r="F288" s="1" t="s">
        <v>73</v>
      </c>
      <c r="G288" s="1" t="s">
        <v>347</v>
      </c>
      <c r="H288" s="65" t="s">
        <v>1524</v>
      </c>
      <c r="I288" s="66" t="s">
        <v>1552</v>
      </c>
      <c r="J288" s="46">
        <v>0</v>
      </c>
      <c r="K288" s="47">
        <v>0</v>
      </c>
      <c r="L288" s="46">
        <v>57694</v>
      </c>
      <c r="M288" s="47">
        <v>71</v>
      </c>
      <c r="N288" s="1" t="s">
        <v>29</v>
      </c>
      <c r="O288" s="48">
        <v>0</v>
      </c>
      <c r="P288" s="52">
        <v>0</v>
      </c>
      <c r="Q288" s="56">
        <v>1</v>
      </c>
      <c r="R288" s="68" t="s">
        <v>1525</v>
      </c>
      <c r="S288" s="68" t="s">
        <v>1079</v>
      </c>
      <c r="T288" s="68" t="s">
        <v>1081</v>
      </c>
      <c r="U288" s="68" t="s">
        <v>1553</v>
      </c>
      <c r="V288" s="47">
        <v>803</v>
      </c>
      <c r="W288" s="67" t="e">
        <v>#N/A</v>
      </c>
      <c r="X288" t="s">
        <v>346</v>
      </c>
      <c r="Y288" t="e">
        <v>#N/A</v>
      </c>
      <c r="Z288" t="e">
        <v>#N/A</v>
      </c>
      <c r="AA288" t="s">
        <v>346</v>
      </c>
    </row>
    <row r="289" spans="1:27" outlineLevel="2" x14ac:dyDescent="0.25">
      <c r="A289" s="1" t="s">
        <v>7</v>
      </c>
      <c r="B289" s="1" t="s">
        <v>70</v>
      </c>
      <c r="C289" s="1" t="s">
        <v>71</v>
      </c>
      <c r="D289" s="1" t="s">
        <v>72</v>
      </c>
      <c r="E289" s="1" t="s">
        <v>26</v>
      </c>
      <c r="F289" s="1" t="s">
        <v>73</v>
      </c>
      <c r="G289" s="1" t="s">
        <v>74</v>
      </c>
      <c r="H289" s="65" t="s">
        <v>1524</v>
      </c>
      <c r="I289" s="66" t="s">
        <v>1554</v>
      </c>
      <c r="J289" s="46">
        <v>0</v>
      </c>
      <c r="K289" s="47">
        <v>0</v>
      </c>
      <c r="L289" s="46">
        <v>77868</v>
      </c>
      <c r="M289" s="47">
        <v>69</v>
      </c>
      <c r="N289" s="1" t="s">
        <v>29</v>
      </c>
      <c r="O289" s="48">
        <v>0</v>
      </c>
      <c r="P289" s="52">
        <v>0</v>
      </c>
      <c r="Q289" s="56">
        <v>1</v>
      </c>
      <c r="R289" s="68" t="s">
        <v>1525</v>
      </c>
      <c r="S289" s="68" t="s">
        <v>1079</v>
      </c>
      <c r="T289" s="68" t="s">
        <v>1081</v>
      </c>
      <c r="U289" s="68" t="s">
        <v>1555</v>
      </c>
      <c r="V289" s="47">
        <v>1220</v>
      </c>
      <c r="W289" s="67" t="e">
        <v>#N/A</v>
      </c>
      <c r="X289" t="s">
        <v>71</v>
      </c>
      <c r="Y289" t="e">
        <v>#N/A</v>
      </c>
      <c r="Z289" t="e">
        <v>#N/A</v>
      </c>
      <c r="AA289" t="s">
        <v>71</v>
      </c>
    </row>
    <row r="290" spans="1:27" outlineLevel="2" x14ac:dyDescent="0.25">
      <c r="A290" s="1" t="s">
        <v>7</v>
      </c>
      <c r="B290" s="1" t="s">
        <v>458</v>
      </c>
      <c r="C290" s="1" t="s">
        <v>459</v>
      </c>
      <c r="D290" s="1" t="s">
        <v>72</v>
      </c>
      <c r="E290" s="1" t="s">
        <v>26</v>
      </c>
      <c r="F290" s="1" t="s">
        <v>73</v>
      </c>
      <c r="G290" s="1" t="s">
        <v>460</v>
      </c>
      <c r="H290" s="65" t="s">
        <v>1524</v>
      </c>
      <c r="I290" s="66" t="s">
        <v>1556</v>
      </c>
      <c r="J290" s="46">
        <v>0</v>
      </c>
      <c r="K290" s="47">
        <v>0</v>
      </c>
      <c r="L290" s="46">
        <v>27325</v>
      </c>
      <c r="M290" s="47">
        <v>27</v>
      </c>
      <c r="N290" s="1" t="s">
        <v>29</v>
      </c>
      <c r="O290" s="48">
        <v>0</v>
      </c>
      <c r="P290" s="52">
        <v>0</v>
      </c>
      <c r="Q290" s="56">
        <v>1</v>
      </c>
      <c r="R290" s="68" t="s">
        <v>1525</v>
      </c>
      <c r="S290" s="68" t="s">
        <v>1079</v>
      </c>
      <c r="T290" s="68" t="s">
        <v>1081</v>
      </c>
      <c r="U290" s="68" t="s">
        <v>1557</v>
      </c>
      <c r="V290" s="47">
        <v>1085</v>
      </c>
      <c r="W290" s="67" t="e">
        <v>#N/A</v>
      </c>
      <c r="X290" t="s">
        <v>459</v>
      </c>
      <c r="Y290" t="s">
        <v>1558</v>
      </c>
      <c r="Z290" t="e">
        <v>#N/A</v>
      </c>
      <c r="AA290" t="s">
        <v>459</v>
      </c>
    </row>
    <row r="291" spans="1:27" outlineLevel="2" x14ac:dyDescent="0.25">
      <c r="A291" s="1" t="s">
        <v>7</v>
      </c>
      <c r="B291" s="1" t="s">
        <v>868</v>
      </c>
      <c r="C291" s="1" t="s">
        <v>869</v>
      </c>
      <c r="D291" s="1" t="s">
        <v>72</v>
      </c>
      <c r="E291" s="1" t="s">
        <v>26</v>
      </c>
      <c r="F291" s="1" t="s">
        <v>73</v>
      </c>
      <c r="G291" s="1" t="s">
        <v>870</v>
      </c>
      <c r="H291" s="65" t="s">
        <v>1524</v>
      </c>
      <c r="I291" s="66" t="s">
        <v>1559</v>
      </c>
      <c r="J291" s="46">
        <v>0</v>
      </c>
      <c r="K291" s="47">
        <v>0</v>
      </c>
      <c r="L291" s="46">
        <v>17018</v>
      </c>
      <c r="M291" s="47">
        <v>23</v>
      </c>
      <c r="N291" s="1" t="s">
        <v>29</v>
      </c>
      <c r="O291" s="48">
        <v>0</v>
      </c>
      <c r="P291" s="52">
        <v>0</v>
      </c>
      <c r="Q291" s="56">
        <v>1</v>
      </c>
      <c r="R291" s="68" t="s">
        <v>1525</v>
      </c>
      <c r="S291" s="68" t="s">
        <v>1079</v>
      </c>
      <c r="T291" s="68" t="s">
        <v>1081</v>
      </c>
      <c r="U291" s="68" t="s">
        <v>1560</v>
      </c>
      <c r="V291" s="47">
        <v>1621</v>
      </c>
      <c r="W291" s="67" t="e">
        <v>#N/A</v>
      </c>
      <c r="X291" t="s">
        <v>869</v>
      </c>
      <c r="Y291" t="e">
        <v>#N/A</v>
      </c>
      <c r="Z291" t="e">
        <v>#N/A</v>
      </c>
      <c r="AA291" t="s">
        <v>869</v>
      </c>
    </row>
    <row r="292" spans="1:27" outlineLevel="2" x14ac:dyDescent="0.25">
      <c r="A292" s="1" t="s">
        <v>7</v>
      </c>
      <c r="B292" s="1" t="s">
        <v>501</v>
      </c>
      <c r="C292" s="1" t="s">
        <v>502</v>
      </c>
      <c r="D292" s="1" t="s">
        <v>72</v>
      </c>
      <c r="E292" s="1" t="s">
        <v>26</v>
      </c>
      <c r="F292" s="1" t="s">
        <v>73</v>
      </c>
      <c r="G292" s="1" t="s">
        <v>503</v>
      </c>
      <c r="H292" s="65" t="s">
        <v>1524</v>
      </c>
      <c r="I292" s="66" t="s">
        <v>1561</v>
      </c>
      <c r="J292" s="46">
        <v>0</v>
      </c>
      <c r="K292" s="47">
        <v>0</v>
      </c>
      <c r="L292" s="46">
        <v>14699.01</v>
      </c>
      <c r="M292" s="47">
        <v>20</v>
      </c>
      <c r="N292" s="1" t="s">
        <v>29</v>
      </c>
      <c r="O292" s="48">
        <v>0</v>
      </c>
      <c r="P292" s="52">
        <v>0</v>
      </c>
      <c r="Q292" s="56">
        <v>1</v>
      </c>
      <c r="R292" s="68" t="s">
        <v>1525</v>
      </c>
      <c r="S292" s="68" t="s">
        <v>1079</v>
      </c>
      <c r="T292" s="68" t="s">
        <v>1081</v>
      </c>
      <c r="U292" s="68" t="s">
        <v>1562</v>
      </c>
      <c r="V292" s="47">
        <v>371</v>
      </c>
      <c r="W292" s="67" t="e">
        <v>#N/A</v>
      </c>
      <c r="X292" t="s">
        <v>502</v>
      </c>
      <c r="Y292" t="e">
        <v>#N/A</v>
      </c>
      <c r="Z292" t="e">
        <v>#N/A</v>
      </c>
      <c r="AA292" t="s">
        <v>502</v>
      </c>
    </row>
    <row r="293" spans="1:27" outlineLevel="2" x14ac:dyDescent="0.25">
      <c r="A293" s="1" t="s">
        <v>7</v>
      </c>
      <c r="B293" s="1" t="s">
        <v>540</v>
      </c>
      <c r="C293" s="1" t="s">
        <v>541</v>
      </c>
      <c r="D293" s="1" t="s">
        <v>72</v>
      </c>
      <c r="E293" s="1" t="s">
        <v>26</v>
      </c>
      <c r="F293" s="1" t="s">
        <v>73</v>
      </c>
      <c r="G293" s="1" t="s">
        <v>542</v>
      </c>
      <c r="H293" s="65" t="s">
        <v>1524</v>
      </c>
      <c r="I293" s="66" t="s">
        <v>1563</v>
      </c>
      <c r="J293" s="46">
        <v>0</v>
      </c>
      <c r="K293" s="47">
        <v>0</v>
      </c>
      <c r="L293" s="46">
        <v>20374.22</v>
      </c>
      <c r="M293" s="47">
        <v>17</v>
      </c>
      <c r="N293" s="1" t="s">
        <v>29</v>
      </c>
      <c r="O293" s="48">
        <v>0</v>
      </c>
      <c r="P293" s="52">
        <v>0</v>
      </c>
      <c r="Q293" s="56">
        <v>1</v>
      </c>
      <c r="R293" s="68" t="s">
        <v>1525</v>
      </c>
      <c r="S293" s="68" t="s">
        <v>1079</v>
      </c>
      <c r="T293" s="68" t="s">
        <v>1081</v>
      </c>
      <c r="U293" s="68" t="s">
        <v>1564</v>
      </c>
      <c r="V293" s="47">
        <v>958</v>
      </c>
      <c r="W293" s="67" t="e">
        <v>#N/A</v>
      </c>
      <c r="X293" t="s">
        <v>541</v>
      </c>
      <c r="Y293" t="s">
        <v>1565</v>
      </c>
      <c r="Z293" t="e">
        <v>#N/A</v>
      </c>
      <c r="AA293" t="s">
        <v>541</v>
      </c>
    </row>
    <row r="294" spans="1:27" outlineLevel="2" x14ac:dyDescent="0.25">
      <c r="A294" s="1" t="s">
        <v>7</v>
      </c>
      <c r="B294" s="1" t="s">
        <v>704</v>
      </c>
      <c r="C294" s="1" t="s">
        <v>705</v>
      </c>
      <c r="D294" s="1" t="s">
        <v>72</v>
      </c>
      <c r="E294" s="1" t="s">
        <v>26</v>
      </c>
      <c r="F294" s="1" t="s">
        <v>73</v>
      </c>
      <c r="G294" s="1" t="s">
        <v>706</v>
      </c>
      <c r="H294" s="65" t="s">
        <v>1524</v>
      </c>
      <c r="I294" s="66" t="s">
        <v>1566</v>
      </c>
      <c r="J294" s="46">
        <v>0</v>
      </c>
      <c r="K294" s="47">
        <v>0</v>
      </c>
      <c r="L294" s="46">
        <v>16678</v>
      </c>
      <c r="M294" s="47">
        <v>16</v>
      </c>
      <c r="N294" s="1" t="s">
        <v>29</v>
      </c>
      <c r="O294" s="48">
        <v>0</v>
      </c>
      <c r="P294" s="52">
        <v>0</v>
      </c>
      <c r="Q294" s="56">
        <v>1</v>
      </c>
      <c r="R294" s="68" t="s">
        <v>1525</v>
      </c>
      <c r="S294" s="68" t="s">
        <v>1079</v>
      </c>
      <c r="T294" s="68" t="s">
        <v>1081</v>
      </c>
      <c r="U294" s="68" t="s">
        <v>1567</v>
      </c>
      <c r="V294" s="47">
        <v>803</v>
      </c>
      <c r="W294" s="67" t="e">
        <v>#N/A</v>
      </c>
      <c r="X294" t="s">
        <v>705</v>
      </c>
      <c r="Y294" t="e">
        <v>#N/A</v>
      </c>
      <c r="Z294" t="e">
        <v>#N/A</v>
      </c>
      <c r="AA294" t="s">
        <v>705</v>
      </c>
    </row>
    <row r="295" spans="1:27" outlineLevel="2" x14ac:dyDescent="0.25">
      <c r="A295" s="1" t="s">
        <v>7</v>
      </c>
      <c r="B295" s="1" t="s">
        <v>269</v>
      </c>
      <c r="C295" s="1" t="s">
        <v>270</v>
      </c>
      <c r="D295" s="1" t="s">
        <v>72</v>
      </c>
      <c r="E295" s="1" t="s">
        <v>26</v>
      </c>
      <c r="F295" s="1" t="s">
        <v>73</v>
      </c>
      <c r="G295" s="1" t="s">
        <v>271</v>
      </c>
      <c r="H295" s="65" t="s">
        <v>1524</v>
      </c>
      <c r="I295" s="66" t="s">
        <v>1568</v>
      </c>
      <c r="J295" s="46">
        <v>0</v>
      </c>
      <c r="K295" s="47">
        <v>0</v>
      </c>
      <c r="L295" s="46">
        <v>3168</v>
      </c>
      <c r="M295" s="47">
        <v>4</v>
      </c>
      <c r="N295" s="1" t="s">
        <v>29</v>
      </c>
      <c r="O295" s="48">
        <v>0</v>
      </c>
      <c r="P295" s="52">
        <v>0</v>
      </c>
      <c r="Q295" s="56">
        <v>1</v>
      </c>
      <c r="R295" s="68" t="s">
        <v>1525</v>
      </c>
      <c r="S295" s="68" t="s">
        <v>1079</v>
      </c>
      <c r="T295" s="68" t="s">
        <v>1081</v>
      </c>
      <c r="U295" s="68" t="s">
        <v>1569</v>
      </c>
      <c r="V295" s="47">
        <v>327</v>
      </c>
      <c r="W295" s="67" t="e">
        <v>#N/A</v>
      </c>
      <c r="X295" t="s">
        <v>270</v>
      </c>
      <c r="Y295" t="e">
        <v>#N/A</v>
      </c>
      <c r="Z295" t="e">
        <v>#N/A</v>
      </c>
      <c r="AA295" t="s">
        <v>270</v>
      </c>
    </row>
    <row r="296" spans="1:27" outlineLevel="2" x14ac:dyDescent="0.25">
      <c r="A296" s="1" t="s">
        <v>7</v>
      </c>
      <c r="B296" s="1" t="s">
        <v>342</v>
      </c>
      <c r="C296" s="1" t="s">
        <v>343</v>
      </c>
      <c r="D296" s="1" t="s">
        <v>72</v>
      </c>
      <c r="E296" s="1" t="s">
        <v>26</v>
      </c>
      <c r="F296" s="1" t="s">
        <v>73</v>
      </c>
      <c r="G296" s="1" t="s">
        <v>344</v>
      </c>
      <c r="H296" s="65" t="s">
        <v>1524</v>
      </c>
      <c r="I296" s="66" t="s">
        <v>1570</v>
      </c>
      <c r="J296" s="46">
        <v>0</v>
      </c>
      <c r="K296" s="47">
        <v>0</v>
      </c>
      <c r="L296" s="46">
        <v>1700</v>
      </c>
      <c r="M296" s="47">
        <v>3</v>
      </c>
      <c r="N296" s="1" t="s">
        <v>29</v>
      </c>
      <c r="O296" s="48">
        <v>0</v>
      </c>
      <c r="P296" s="53">
        <v>0</v>
      </c>
      <c r="Q296" s="56">
        <v>1</v>
      </c>
      <c r="R296" s="68" t="s">
        <v>1525</v>
      </c>
      <c r="S296" s="68" t="s">
        <v>1079</v>
      </c>
      <c r="T296" s="68" t="s">
        <v>1081</v>
      </c>
      <c r="U296" s="68" t="s">
        <v>1571</v>
      </c>
      <c r="V296" s="47">
        <v>698</v>
      </c>
      <c r="W296" s="67" t="e">
        <v>#N/A</v>
      </c>
      <c r="X296" t="s">
        <v>343</v>
      </c>
      <c r="Y296" t="e">
        <v>#N/A</v>
      </c>
      <c r="Z296" t="e">
        <v>#N/A</v>
      </c>
      <c r="AA296" t="s">
        <v>343</v>
      </c>
    </row>
    <row r="297" spans="1:27" outlineLevel="2" x14ac:dyDescent="0.25">
      <c r="A297" s="1" t="s">
        <v>7</v>
      </c>
      <c r="B297" s="1" t="s">
        <v>826</v>
      </c>
      <c r="C297" s="1" t="s">
        <v>827</v>
      </c>
      <c r="D297" s="1" t="s">
        <v>72</v>
      </c>
      <c r="E297" s="1" t="s">
        <v>26</v>
      </c>
      <c r="F297" s="1" t="s">
        <v>37</v>
      </c>
      <c r="G297" s="1" t="s">
        <v>828</v>
      </c>
      <c r="H297" s="65" t="s">
        <v>1524</v>
      </c>
      <c r="I297" s="66" t="s">
        <v>1573</v>
      </c>
      <c r="J297" s="46">
        <v>0</v>
      </c>
      <c r="K297" s="47">
        <v>0</v>
      </c>
      <c r="L297" s="46">
        <v>1950</v>
      </c>
      <c r="M297" s="47">
        <v>1</v>
      </c>
      <c r="N297" s="1" t="s">
        <v>29</v>
      </c>
      <c r="O297" s="48">
        <v>0</v>
      </c>
      <c r="P297" s="52">
        <v>0</v>
      </c>
      <c r="Q297" s="56">
        <v>1</v>
      </c>
      <c r="R297" s="68" t="s">
        <v>1572</v>
      </c>
      <c r="S297" s="68" t="s">
        <v>1142</v>
      </c>
      <c r="T297" s="68" t="s">
        <v>1144</v>
      </c>
      <c r="U297" s="68" t="s">
        <v>1574</v>
      </c>
      <c r="V297" s="47">
        <v>11</v>
      </c>
      <c r="W297" s="67">
        <v>0</v>
      </c>
      <c r="X297" t="e">
        <v>#N/A</v>
      </c>
      <c r="Y297" t="e">
        <v>#N/A</v>
      </c>
      <c r="Z297" t="s">
        <v>826</v>
      </c>
      <c r="AA297" t="e">
        <v>#N/A</v>
      </c>
    </row>
    <row r="298" spans="1:27" outlineLevel="2" x14ac:dyDescent="0.25">
      <c r="A298" s="2" t="s">
        <v>7</v>
      </c>
      <c r="B298" s="2" t="s">
        <v>662</v>
      </c>
      <c r="C298" s="2" t="s">
        <v>663</v>
      </c>
      <c r="D298" s="2" t="s">
        <v>72</v>
      </c>
      <c r="E298" s="2" t="s">
        <v>26</v>
      </c>
      <c r="F298" s="2" t="s">
        <v>73</v>
      </c>
      <c r="G298" s="2" t="s">
        <v>664</v>
      </c>
      <c r="H298" s="69" t="s">
        <v>1524</v>
      </c>
      <c r="I298" s="70" t="s">
        <v>1575</v>
      </c>
      <c r="J298" s="49">
        <v>0</v>
      </c>
      <c r="K298" s="50">
        <v>0</v>
      </c>
      <c r="L298" s="49">
        <v>200</v>
      </c>
      <c r="M298" s="50">
        <v>1</v>
      </c>
      <c r="N298" s="2" t="s">
        <v>29</v>
      </c>
      <c r="O298" s="51">
        <v>0</v>
      </c>
      <c r="P298" s="71">
        <v>0</v>
      </c>
      <c r="Q298" s="58">
        <v>1</v>
      </c>
      <c r="R298" s="72" t="s">
        <v>1525</v>
      </c>
      <c r="S298" s="72" t="s">
        <v>1079</v>
      </c>
      <c r="T298" s="72" t="s">
        <v>1081</v>
      </c>
      <c r="U298" s="72" t="s">
        <v>1576</v>
      </c>
      <c r="V298" s="50">
        <v>543</v>
      </c>
      <c r="W298" s="73" t="e">
        <v>#N/A</v>
      </c>
      <c r="X298" t="s">
        <v>663</v>
      </c>
      <c r="Y298" t="e">
        <v>#N/A</v>
      </c>
      <c r="Z298" t="e">
        <v>#N/A</v>
      </c>
      <c r="AA298" t="s">
        <v>663</v>
      </c>
    </row>
    <row r="299" spans="1:27" x14ac:dyDescent="0.25">
      <c r="H299" s="19"/>
      <c r="I299" s="19"/>
      <c r="P299" s="18"/>
      <c r="Q299" s="18"/>
      <c r="R299" s="19"/>
      <c r="S299" s="19"/>
      <c r="T299" s="19"/>
      <c r="U299" s="19"/>
      <c r="V299" s="20"/>
    </row>
    <row r="300" spans="1:27" x14ac:dyDescent="0.25">
      <c r="H300" s="19"/>
      <c r="I300" s="19"/>
      <c r="P300" s="18"/>
      <c r="Q300" s="18"/>
      <c r="R300" s="19"/>
      <c r="S300" s="19"/>
      <c r="T300" s="19"/>
      <c r="U300" s="19"/>
      <c r="V300" s="20"/>
    </row>
    <row r="301" spans="1:27" x14ac:dyDescent="0.25">
      <c r="H301" s="19"/>
      <c r="I301" s="19"/>
      <c r="P301" s="18"/>
      <c r="Q301" s="18"/>
      <c r="R301" s="19"/>
      <c r="S301" s="19"/>
      <c r="T301" s="19"/>
      <c r="U301" s="19"/>
      <c r="V301" s="20"/>
    </row>
    <row r="302" spans="1:27" x14ac:dyDescent="0.25">
      <c r="H302" s="19"/>
      <c r="I302" s="19"/>
      <c r="P302" s="18"/>
      <c r="Q302" s="18"/>
      <c r="R302" s="19"/>
      <c r="S302" s="19"/>
      <c r="T302" s="19"/>
      <c r="U302" s="19"/>
      <c r="V302" s="20"/>
    </row>
    <row r="303" spans="1:27" x14ac:dyDescent="0.25">
      <c r="H303" s="19"/>
      <c r="I303" s="19"/>
      <c r="P303" s="18"/>
      <c r="Q303" s="18"/>
      <c r="R303" s="19"/>
      <c r="S303" s="19"/>
      <c r="T303" s="19"/>
      <c r="U303" s="19"/>
      <c r="V303" s="20"/>
      <c r="X303" s="21"/>
      <c r="Y303" s="21"/>
    </row>
    <row r="304" spans="1:27" x14ac:dyDescent="0.25">
      <c r="H304" s="19"/>
      <c r="I304" s="19"/>
      <c r="P304" s="18"/>
      <c r="Q304" s="18"/>
      <c r="R304" s="19"/>
      <c r="S304" s="19"/>
      <c r="T304" s="19"/>
      <c r="U304" s="19"/>
      <c r="V304" s="20"/>
    </row>
    <row r="305" spans="8:22" x14ac:dyDescent="0.25">
      <c r="H305" s="19"/>
      <c r="I305" s="19"/>
      <c r="P305" s="18"/>
      <c r="Q305" s="18"/>
      <c r="R305" s="19"/>
      <c r="S305" s="19"/>
      <c r="T305" s="19"/>
      <c r="U305" s="19"/>
      <c r="V305" s="20"/>
    </row>
    <row r="306" spans="8:22" x14ac:dyDescent="0.25">
      <c r="H306" s="19"/>
      <c r="I306" s="19"/>
      <c r="P306" s="18"/>
      <c r="Q306" s="18"/>
      <c r="R306" s="19"/>
      <c r="S306" s="19"/>
      <c r="T306" s="19"/>
      <c r="U306" s="19"/>
      <c r="V306" s="20"/>
    </row>
    <row r="307" spans="8:22" x14ac:dyDescent="0.25">
      <c r="H307" s="19"/>
      <c r="I307" s="19"/>
      <c r="P307" s="18"/>
      <c r="Q307" s="18"/>
      <c r="R307" s="19"/>
      <c r="S307" s="19"/>
      <c r="T307" s="19"/>
      <c r="U307" s="19"/>
      <c r="V307" s="20"/>
    </row>
    <row r="308" spans="8:22" x14ac:dyDescent="0.25">
      <c r="H308" s="19"/>
      <c r="I308" s="19"/>
      <c r="P308" s="18"/>
      <c r="Q308" s="18"/>
      <c r="R308" s="19"/>
      <c r="S308" s="19"/>
      <c r="T308" s="19"/>
      <c r="U308" s="19"/>
      <c r="V308" s="20"/>
    </row>
    <row r="309" spans="8:22" x14ac:dyDescent="0.25">
      <c r="H309" s="19"/>
      <c r="I309" s="19"/>
      <c r="P309" s="18"/>
      <c r="Q309" s="18"/>
      <c r="R309" s="19"/>
      <c r="S309" s="19"/>
      <c r="T309" s="19"/>
      <c r="U309" s="19"/>
      <c r="V309" s="20"/>
    </row>
    <row r="310" spans="8:22" x14ac:dyDescent="0.25">
      <c r="H310" s="19"/>
      <c r="I310" s="19"/>
      <c r="P310" s="18"/>
      <c r="Q310" s="18"/>
      <c r="R310" s="19"/>
      <c r="S310" s="19"/>
      <c r="T310" s="19"/>
      <c r="U310" s="19"/>
      <c r="V310" s="20"/>
    </row>
    <row r="311" spans="8:22" x14ac:dyDescent="0.25">
      <c r="H311" s="19"/>
      <c r="I311" s="19"/>
      <c r="P311" s="18"/>
      <c r="Q311" s="18"/>
      <c r="R311" s="19"/>
      <c r="S311" s="19"/>
      <c r="T311" s="19"/>
      <c r="U311" s="19"/>
      <c r="V311" s="20"/>
    </row>
    <row r="312" spans="8:22" x14ac:dyDescent="0.25">
      <c r="H312" s="19"/>
      <c r="I312" s="19"/>
      <c r="P312" s="18"/>
      <c r="Q312" s="18"/>
      <c r="R312" s="19"/>
      <c r="S312" s="19"/>
      <c r="T312" s="19"/>
      <c r="U312" s="19"/>
      <c r="V312" s="20"/>
    </row>
    <row r="313" spans="8:22" x14ac:dyDescent="0.25">
      <c r="H313" s="19"/>
      <c r="I313" s="19"/>
      <c r="P313" s="18"/>
      <c r="Q313" s="18"/>
      <c r="R313" s="19"/>
      <c r="S313" s="19"/>
      <c r="T313" s="19"/>
      <c r="U313" s="19"/>
      <c r="V313" s="20"/>
    </row>
    <row r="314" spans="8:22" x14ac:dyDescent="0.25">
      <c r="H314" s="19"/>
      <c r="I314" s="19"/>
      <c r="P314" s="18"/>
      <c r="Q314" s="18"/>
      <c r="R314" s="19"/>
      <c r="S314" s="19"/>
      <c r="T314" s="19"/>
      <c r="U314" s="19"/>
      <c r="V314" s="20"/>
    </row>
    <row r="315" spans="8:22" x14ac:dyDescent="0.25">
      <c r="H315" s="19"/>
      <c r="I315" s="19"/>
      <c r="P315" s="18"/>
      <c r="Q315" s="18"/>
      <c r="R315" s="19"/>
      <c r="S315" s="19"/>
      <c r="T315" s="19"/>
      <c r="U315" s="19"/>
      <c r="V315" s="20"/>
    </row>
    <row r="316" spans="8:22" x14ac:dyDescent="0.25">
      <c r="H316" s="19"/>
      <c r="I316" s="19"/>
      <c r="P316" s="18"/>
      <c r="Q316" s="18"/>
      <c r="R316" s="19"/>
      <c r="S316" s="19"/>
      <c r="T316" s="19"/>
      <c r="U316" s="19"/>
      <c r="V316" s="20"/>
    </row>
    <row r="317" spans="8:22" x14ac:dyDescent="0.25">
      <c r="H317" s="19"/>
      <c r="I317" s="19"/>
      <c r="P317" s="18"/>
      <c r="Q317" s="18"/>
      <c r="R317" s="19"/>
      <c r="S317" s="19"/>
      <c r="T317" s="19"/>
      <c r="U317" s="19"/>
      <c r="V317" s="20"/>
    </row>
    <row r="318" spans="8:22" x14ac:dyDescent="0.25">
      <c r="H318" s="19"/>
      <c r="I318" s="19"/>
      <c r="P318" s="18"/>
      <c r="Q318" s="18"/>
      <c r="R318" s="19"/>
      <c r="S318" s="19"/>
      <c r="T318" s="19"/>
      <c r="U318" s="19"/>
      <c r="V318" s="20"/>
    </row>
    <row r="319" spans="8:22" x14ac:dyDescent="0.25">
      <c r="H319" s="19"/>
      <c r="I319" s="19"/>
      <c r="P319" s="18"/>
      <c r="Q319" s="18"/>
      <c r="R319" s="19"/>
      <c r="S319" s="19"/>
      <c r="T319" s="19"/>
      <c r="U319" s="19"/>
      <c r="V319" s="20"/>
    </row>
    <row r="320" spans="8:22" x14ac:dyDescent="0.25">
      <c r="H320" s="19"/>
      <c r="I320" s="19"/>
      <c r="P320" s="18"/>
      <c r="Q320" s="18"/>
      <c r="R320" s="19"/>
      <c r="S320" s="19"/>
      <c r="T320" s="19"/>
      <c r="U320" s="19"/>
      <c r="V320" s="20"/>
    </row>
    <row r="321" spans="8:22" x14ac:dyDescent="0.25">
      <c r="H321" s="19"/>
      <c r="I321" s="19"/>
      <c r="P321" s="18"/>
      <c r="Q321" s="18"/>
      <c r="R321" s="19"/>
      <c r="S321" s="19"/>
      <c r="T321" s="19"/>
      <c r="U321" s="19"/>
      <c r="V321" s="20"/>
    </row>
    <row r="322" spans="8:22" x14ac:dyDescent="0.25">
      <c r="H322" s="19"/>
      <c r="I322" s="19"/>
      <c r="P322" s="18"/>
      <c r="Q322" s="18"/>
      <c r="R322" s="19"/>
      <c r="S322" s="19"/>
      <c r="T322" s="19"/>
      <c r="U322" s="19"/>
      <c r="V322" s="20"/>
    </row>
    <row r="323" spans="8:22" x14ac:dyDescent="0.25">
      <c r="H323" s="19"/>
      <c r="I323" s="19"/>
      <c r="P323" s="18"/>
      <c r="Q323" s="18"/>
      <c r="R323" s="19"/>
      <c r="S323" s="19"/>
      <c r="T323" s="19"/>
      <c r="U323" s="19"/>
      <c r="V323" s="20"/>
    </row>
    <row r="324" spans="8:22" x14ac:dyDescent="0.25">
      <c r="H324" s="19"/>
      <c r="I324" s="19"/>
      <c r="P324" s="18"/>
      <c r="Q324" s="18"/>
      <c r="R324" s="19"/>
      <c r="S324" s="19"/>
      <c r="T324" s="19"/>
      <c r="U324" s="19"/>
      <c r="V324" s="20"/>
    </row>
    <row r="325" spans="8:22" x14ac:dyDescent="0.25">
      <c r="H325" s="19"/>
      <c r="I325" s="19"/>
      <c r="P325" s="18"/>
      <c r="Q325" s="18"/>
      <c r="R325" s="19"/>
      <c r="S325" s="19"/>
      <c r="T325" s="19"/>
      <c r="U325" s="19"/>
      <c r="V325" s="20"/>
    </row>
    <row r="326" spans="8:22" x14ac:dyDescent="0.25">
      <c r="H326" s="19"/>
      <c r="I326" s="19"/>
      <c r="P326" s="18"/>
      <c r="Q326" s="18"/>
      <c r="R326" s="19"/>
      <c r="S326" s="19"/>
      <c r="T326" s="19"/>
      <c r="U326" s="19"/>
      <c r="V326" s="20"/>
    </row>
    <row r="327" spans="8:22" x14ac:dyDescent="0.25">
      <c r="H327" s="19"/>
      <c r="I327" s="19"/>
      <c r="P327" s="18"/>
      <c r="Q327" s="18"/>
      <c r="R327" s="19"/>
      <c r="S327" s="19"/>
      <c r="T327" s="19"/>
      <c r="U327" s="19"/>
      <c r="V327" s="20"/>
    </row>
    <row r="328" spans="8:22" x14ac:dyDescent="0.25">
      <c r="H328" s="19"/>
      <c r="I328" s="19"/>
      <c r="P328" s="18"/>
      <c r="Q328" s="18"/>
      <c r="R328" s="19"/>
      <c r="S328" s="19"/>
      <c r="T328" s="19"/>
      <c r="U328" s="19"/>
      <c r="V328" s="20"/>
    </row>
    <row r="329" spans="8:22" x14ac:dyDescent="0.25">
      <c r="H329" s="19"/>
      <c r="I329" s="19"/>
      <c r="P329" s="18"/>
      <c r="Q329" s="18"/>
      <c r="R329" s="19"/>
      <c r="S329" s="19"/>
      <c r="T329" s="19"/>
      <c r="U329" s="19"/>
      <c r="V329" s="20"/>
    </row>
    <row r="330" spans="8:22" x14ac:dyDescent="0.25">
      <c r="H330" s="19"/>
      <c r="I330" s="19"/>
      <c r="P330" s="18"/>
      <c r="Q330" s="18"/>
      <c r="R330" s="19"/>
      <c r="S330" s="19"/>
      <c r="T330" s="19"/>
      <c r="U330" s="19"/>
      <c r="V330" s="20"/>
    </row>
    <row r="331" spans="8:22" x14ac:dyDescent="0.25">
      <c r="H331" s="19"/>
      <c r="I331" s="19"/>
      <c r="P331" s="18"/>
      <c r="Q331" s="18"/>
      <c r="R331" s="19"/>
      <c r="S331" s="19"/>
      <c r="T331" s="19"/>
      <c r="U331" s="19"/>
      <c r="V331" s="20"/>
    </row>
    <row r="332" spans="8:22" x14ac:dyDescent="0.25">
      <c r="H332" s="19"/>
      <c r="I332" s="19"/>
      <c r="P332" s="18"/>
      <c r="Q332" s="18"/>
      <c r="R332" s="19"/>
      <c r="S332" s="19"/>
      <c r="T332" s="19"/>
      <c r="U332" s="19"/>
      <c r="V332" s="20"/>
    </row>
    <row r="333" spans="8:22" x14ac:dyDescent="0.25">
      <c r="H333" s="19"/>
      <c r="I333" s="19"/>
      <c r="P333" s="18"/>
      <c r="Q333" s="18"/>
      <c r="R333" s="19"/>
      <c r="S333" s="19"/>
      <c r="T333" s="19"/>
      <c r="U333" s="19"/>
      <c r="V333" s="20"/>
    </row>
    <row r="334" spans="8:22" x14ac:dyDescent="0.25">
      <c r="H334" s="19"/>
      <c r="I334" s="19"/>
      <c r="P334" s="18"/>
      <c r="Q334" s="18"/>
      <c r="R334" s="19"/>
      <c r="S334" s="19"/>
      <c r="T334" s="19"/>
      <c r="U334" s="19"/>
      <c r="V334" s="20"/>
    </row>
    <row r="335" spans="8:22" x14ac:dyDescent="0.25">
      <c r="H335" s="19"/>
      <c r="I335" s="19"/>
      <c r="P335" s="18"/>
      <c r="Q335" s="18"/>
      <c r="R335" s="19"/>
      <c r="S335" s="19"/>
      <c r="T335" s="19"/>
      <c r="U335" s="19"/>
      <c r="V335" s="20"/>
    </row>
    <row r="336" spans="8:22" x14ac:dyDescent="0.25">
      <c r="H336" s="19"/>
      <c r="I336" s="19"/>
      <c r="P336" s="18"/>
      <c r="Q336" s="18"/>
      <c r="R336" s="19"/>
      <c r="S336" s="19"/>
      <c r="T336" s="19"/>
      <c r="U336" s="19"/>
      <c r="V336" s="20"/>
    </row>
    <row r="337" spans="8:22" x14ac:dyDescent="0.25">
      <c r="H337" s="19"/>
      <c r="I337" s="19"/>
      <c r="P337" s="18"/>
      <c r="Q337" s="18"/>
      <c r="R337" s="19"/>
      <c r="S337" s="19"/>
      <c r="T337" s="19"/>
      <c r="U337" s="19"/>
      <c r="V337" s="20"/>
    </row>
    <row r="338" spans="8:22" x14ac:dyDescent="0.25">
      <c r="H338" s="19"/>
      <c r="I338" s="19"/>
      <c r="P338" s="18"/>
      <c r="Q338" s="18"/>
      <c r="R338" s="19"/>
      <c r="S338" s="19"/>
      <c r="T338" s="19"/>
      <c r="U338" s="19"/>
      <c r="V338" s="20"/>
    </row>
    <row r="339" spans="8:22" x14ac:dyDescent="0.25">
      <c r="H339" s="19"/>
      <c r="I339" s="19"/>
      <c r="P339" s="18"/>
      <c r="Q339" s="18"/>
      <c r="R339" s="19"/>
      <c r="S339" s="19"/>
      <c r="T339" s="19"/>
      <c r="U339" s="19"/>
      <c r="V339" s="20"/>
    </row>
    <row r="340" spans="8:22" x14ac:dyDescent="0.25">
      <c r="H340" s="19"/>
      <c r="I340" s="19"/>
      <c r="P340" s="18"/>
      <c r="Q340" s="18"/>
      <c r="R340" s="19"/>
      <c r="S340" s="19"/>
      <c r="T340" s="19"/>
      <c r="U340" s="19"/>
      <c r="V340" s="20"/>
    </row>
    <row r="341" spans="8:22" x14ac:dyDescent="0.25">
      <c r="H341" s="19"/>
      <c r="I341" s="19"/>
      <c r="P341" s="18"/>
      <c r="Q341" s="18"/>
      <c r="R341" s="19"/>
      <c r="S341" s="19"/>
      <c r="T341" s="19"/>
      <c r="U341" s="19"/>
      <c r="V341" s="20"/>
    </row>
    <row r="342" spans="8:22" x14ac:dyDescent="0.25">
      <c r="H342" s="19"/>
      <c r="I342" s="19"/>
      <c r="P342" s="18"/>
      <c r="Q342" s="18"/>
      <c r="R342" s="19"/>
      <c r="S342" s="19"/>
      <c r="T342" s="19"/>
      <c r="U342" s="19"/>
      <c r="V342" s="20"/>
    </row>
    <row r="343" spans="8:22" x14ac:dyDescent="0.25">
      <c r="H343" s="19"/>
      <c r="I343" s="19"/>
      <c r="P343" s="18"/>
      <c r="Q343" s="18"/>
      <c r="R343" s="19"/>
      <c r="S343" s="19"/>
      <c r="T343" s="19"/>
      <c r="U343" s="19"/>
      <c r="V343" s="20"/>
    </row>
    <row r="344" spans="8:22" x14ac:dyDescent="0.25">
      <c r="H344" s="19"/>
      <c r="I344" s="19"/>
      <c r="P344" s="18"/>
      <c r="Q344" s="18"/>
      <c r="R344" s="19"/>
      <c r="S344" s="19"/>
      <c r="T344" s="19"/>
      <c r="U344" s="19"/>
      <c r="V344" s="20"/>
    </row>
    <row r="345" spans="8:22" x14ac:dyDescent="0.25">
      <c r="H345" s="19"/>
      <c r="I345" s="19"/>
      <c r="P345" s="18"/>
      <c r="Q345" s="18"/>
      <c r="R345" s="19"/>
      <c r="S345" s="19"/>
      <c r="T345" s="19"/>
      <c r="U345" s="19"/>
      <c r="V345" s="20"/>
    </row>
    <row r="346" spans="8:22" x14ac:dyDescent="0.25">
      <c r="H346" s="19"/>
      <c r="I346" s="19"/>
      <c r="P346" s="18"/>
      <c r="Q346" s="18"/>
      <c r="R346" s="19"/>
      <c r="S346" s="19"/>
      <c r="T346" s="19"/>
      <c r="U346" s="19"/>
      <c r="V346" s="20"/>
    </row>
    <row r="347" spans="8:22" x14ac:dyDescent="0.25">
      <c r="H347" s="19"/>
      <c r="I347" s="19"/>
      <c r="P347" s="18"/>
      <c r="Q347" s="18"/>
      <c r="R347" s="19"/>
      <c r="S347" s="19"/>
      <c r="T347" s="19"/>
      <c r="U347" s="19"/>
      <c r="V347" s="20"/>
    </row>
    <row r="348" spans="8:22" x14ac:dyDescent="0.25">
      <c r="H348" s="19"/>
      <c r="I348" s="19"/>
      <c r="P348" s="18"/>
      <c r="Q348" s="18"/>
      <c r="R348" s="19"/>
      <c r="S348" s="19"/>
      <c r="T348" s="19"/>
      <c r="U348" s="19"/>
      <c r="V348" s="20"/>
    </row>
    <row r="349" spans="8:22" x14ac:dyDescent="0.25">
      <c r="H349" s="19"/>
      <c r="I349" s="19"/>
      <c r="P349" s="18"/>
      <c r="Q349" s="18"/>
      <c r="R349" s="19"/>
      <c r="S349" s="19"/>
      <c r="T349" s="19"/>
      <c r="U349" s="19"/>
      <c r="V349" s="20"/>
    </row>
    <row r="350" spans="8:22" x14ac:dyDescent="0.25">
      <c r="H350" s="19"/>
      <c r="I350" s="19"/>
      <c r="P350" s="18"/>
      <c r="Q350" s="18"/>
      <c r="R350" s="19"/>
      <c r="S350" s="19"/>
      <c r="T350" s="19"/>
      <c r="U350" s="19"/>
      <c r="V350" s="20"/>
    </row>
    <row r="351" spans="8:22" x14ac:dyDescent="0.25">
      <c r="H351" s="19"/>
      <c r="I351" s="19"/>
      <c r="P351" s="18"/>
      <c r="Q351" s="18"/>
      <c r="R351" s="19"/>
      <c r="S351" s="19"/>
      <c r="T351" s="19"/>
      <c r="U351" s="19"/>
      <c r="V351" s="20"/>
    </row>
    <row r="352" spans="8:22" x14ac:dyDescent="0.25">
      <c r="H352" s="19"/>
      <c r="I352" s="19"/>
      <c r="P352" s="18"/>
      <c r="Q352" s="18"/>
      <c r="R352" s="19"/>
      <c r="S352" s="19"/>
      <c r="T352" s="19"/>
      <c r="U352" s="19"/>
      <c r="V352" s="20"/>
    </row>
    <row r="353" spans="8:22" x14ac:dyDescent="0.25">
      <c r="H353" s="19"/>
      <c r="I353" s="19"/>
      <c r="P353" s="18"/>
      <c r="Q353" s="18"/>
      <c r="R353" s="19"/>
      <c r="S353" s="19"/>
      <c r="T353" s="19"/>
      <c r="U353" s="19"/>
      <c r="V353" s="20"/>
    </row>
    <row r="354" spans="8:22" x14ac:dyDescent="0.25">
      <c r="H354" s="19"/>
      <c r="I354" s="19"/>
      <c r="P354" s="18"/>
      <c r="Q354" s="18"/>
      <c r="R354" s="19"/>
      <c r="S354" s="19"/>
      <c r="T354" s="19"/>
      <c r="U354" s="19"/>
      <c r="V354" s="20"/>
    </row>
    <row r="355" spans="8:22" x14ac:dyDescent="0.25">
      <c r="H355" s="19"/>
      <c r="I355" s="19"/>
      <c r="P355" s="18"/>
      <c r="Q355" s="18"/>
      <c r="R355" s="19"/>
      <c r="S355" s="19"/>
      <c r="T355" s="19"/>
      <c r="U355" s="19"/>
      <c r="V355" s="20"/>
    </row>
    <row r="356" spans="8:22" x14ac:dyDescent="0.25">
      <c r="H356" s="19"/>
      <c r="I356" s="19"/>
      <c r="P356" s="18"/>
      <c r="Q356" s="18"/>
      <c r="R356" s="19"/>
      <c r="S356" s="19"/>
      <c r="T356" s="19"/>
      <c r="U356" s="19"/>
      <c r="V356" s="20"/>
    </row>
    <row r="357" spans="8:22" x14ac:dyDescent="0.25">
      <c r="H357" s="19"/>
      <c r="I357" s="19"/>
      <c r="P357" s="18"/>
      <c r="Q357" s="18"/>
      <c r="R357" s="19"/>
      <c r="S357" s="19"/>
      <c r="T357" s="19"/>
      <c r="U357" s="19"/>
      <c r="V357" s="20"/>
    </row>
    <row r="358" spans="8:22" x14ac:dyDescent="0.25">
      <c r="H358" s="19"/>
      <c r="I358" s="19"/>
      <c r="P358" s="18"/>
      <c r="Q358" s="18"/>
      <c r="R358" s="19"/>
      <c r="S358" s="19"/>
      <c r="T358" s="19"/>
      <c r="U358" s="19"/>
      <c r="V358" s="20"/>
    </row>
    <row r="359" spans="8:22" x14ac:dyDescent="0.25">
      <c r="H359" s="19"/>
      <c r="I359" s="19"/>
      <c r="P359" s="18"/>
      <c r="Q359" s="18"/>
      <c r="R359" s="19"/>
      <c r="S359" s="19"/>
      <c r="T359" s="19"/>
      <c r="U359" s="19"/>
      <c r="V359" s="20"/>
    </row>
    <row r="360" spans="8:22" x14ac:dyDescent="0.25">
      <c r="H360" s="19"/>
      <c r="I360" s="19"/>
      <c r="P360" s="18"/>
      <c r="Q360" s="18"/>
      <c r="R360" s="19"/>
      <c r="S360" s="19"/>
      <c r="T360" s="19"/>
      <c r="U360" s="19"/>
      <c r="V360" s="20"/>
    </row>
    <row r="361" spans="8:22" x14ac:dyDescent="0.25">
      <c r="H361" s="19"/>
      <c r="I361" s="19"/>
      <c r="P361" s="18"/>
      <c r="Q361" s="18"/>
      <c r="R361" s="19"/>
      <c r="S361" s="19"/>
      <c r="T361" s="19"/>
      <c r="U361" s="19"/>
      <c r="V361" s="20"/>
    </row>
    <row r="362" spans="8:22" x14ac:dyDescent="0.25">
      <c r="H362" s="19"/>
      <c r="I362" s="19"/>
      <c r="P362" s="18"/>
      <c r="Q362" s="18"/>
      <c r="R362" s="19"/>
      <c r="S362" s="19"/>
      <c r="T362" s="19"/>
      <c r="U362" s="19"/>
      <c r="V362" s="20"/>
    </row>
    <row r="363" spans="8:22" x14ac:dyDescent="0.25">
      <c r="H363" s="19"/>
      <c r="I363" s="19"/>
      <c r="P363" s="18"/>
      <c r="Q363" s="18"/>
      <c r="R363" s="19"/>
      <c r="S363" s="19"/>
      <c r="T363" s="19"/>
      <c r="U363" s="19"/>
      <c r="V363" s="20"/>
    </row>
    <row r="364" spans="8:22" x14ac:dyDescent="0.25">
      <c r="H364" s="19"/>
      <c r="I364" s="19"/>
      <c r="P364" s="18"/>
      <c r="Q364" s="18"/>
      <c r="R364" s="19"/>
      <c r="S364" s="19"/>
      <c r="T364" s="19"/>
      <c r="U364" s="19"/>
      <c r="V364" s="20"/>
    </row>
    <row r="365" spans="8:22" x14ac:dyDescent="0.25">
      <c r="H365" s="19"/>
      <c r="I365" s="19"/>
      <c r="P365" s="18"/>
      <c r="Q365" s="18"/>
      <c r="R365" s="19"/>
      <c r="S365" s="19"/>
      <c r="T365" s="19"/>
      <c r="U365" s="19"/>
      <c r="V365" s="20"/>
    </row>
    <row r="366" spans="8:22" x14ac:dyDescent="0.25">
      <c r="H366" s="19"/>
      <c r="I366" s="19"/>
      <c r="P366" s="18"/>
      <c r="Q366" s="18"/>
      <c r="R366" s="19"/>
      <c r="S366" s="19"/>
      <c r="T366" s="19"/>
      <c r="U366" s="19"/>
      <c r="V366" s="20"/>
    </row>
    <row r="367" spans="8:22" x14ac:dyDescent="0.25">
      <c r="H367" s="19"/>
      <c r="I367" s="19"/>
      <c r="P367" s="18"/>
      <c r="Q367" s="18"/>
      <c r="R367" s="19"/>
      <c r="S367" s="19"/>
      <c r="T367" s="19"/>
      <c r="U367" s="19"/>
      <c r="V367" s="20"/>
    </row>
    <row r="368" spans="8:22" x14ac:dyDescent="0.25">
      <c r="H368" s="19"/>
      <c r="I368" s="19"/>
      <c r="P368" s="18"/>
      <c r="Q368" s="18"/>
      <c r="R368" s="19"/>
      <c r="S368" s="19"/>
      <c r="T368" s="19"/>
      <c r="U368" s="19"/>
      <c r="V368" s="20"/>
    </row>
    <row r="369" spans="8:22" x14ac:dyDescent="0.25">
      <c r="H369" s="19"/>
      <c r="I369" s="19"/>
      <c r="P369" s="18"/>
      <c r="Q369" s="18"/>
      <c r="R369" s="19"/>
      <c r="S369" s="19"/>
      <c r="T369" s="19"/>
      <c r="U369" s="19"/>
      <c r="V369" s="20"/>
    </row>
    <row r="370" spans="8:22" x14ac:dyDescent="0.25">
      <c r="H370" s="19"/>
      <c r="I370" s="19"/>
      <c r="P370" s="18"/>
      <c r="Q370" s="18"/>
      <c r="R370" s="19"/>
      <c r="S370" s="19"/>
      <c r="T370" s="19"/>
      <c r="U370" s="19"/>
      <c r="V370" s="20"/>
    </row>
    <row r="371" spans="8:22" x14ac:dyDescent="0.25">
      <c r="H371" s="19"/>
      <c r="I371" s="19"/>
      <c r="P371" s="18"/>
      <c r="Q371" s="18"/>
      <c r="R371" s="19"/>
      <c r="S371" s="19"/>
      <c r="T371" s="19"/>
      <c r="U371" s="19"/>
      <c r="V371" s="20"/>
    </row>
    <row r="372" spans="8:22" x14ac:dyDescent="0.25">
      <c r="H372" s="19"/>
      <c r="I372" s="19"/>
      <c r="P372" s="18"/>
      <c r="Q372" s="18"/>
      <c r="R372" s="19"/>
      <c r="S372" s="19"/>
      <c r="T372" s="19"/>
      <c r="U372" s="19"/>
      <c r="V372" s="20"/>
    </row>
    <row r="373" spans="8:22" x14ac:dyDescent="0.25">
      <c r="H373" s="19"/>
      <c r="I373" s="19"/>
      <c r="P373" s="18"/>
      <c r="Q373" s="18"/>
      <c r="R373" s="19"/>
      <c r="S373" s="19"/>
      <c r="T373" s="19"/>
      <c r="U373" s="19"/>
      <c r="V373" s="20"/>
    </row>
    <row r="374" spans="8:22" x14ac:dyDescent="0.25">
      <c r="H374" s="19"/>
      <c r="I374" s="19"/>
      <c r="P374" s="18"/>
      <c r="Q374" s="18"/>
      <c r="R374" s="19"/>
      <c r="S374" s="19"/>
      <c r="T374" s="19"/>
      <c r="U374" s="19"/>
      <c r="V374" s="20"/>
    </row>
    <row r="375" spans="8:22" x14ac:dyDescent="0.25">
      <c r="H375" s="19"/>
      <c r="I375" s="19"/>
      <c r="P375" s="18"/>
      <c r="Q375" s="18"/>
      <c r="R375" s="19"/>
      <c r="S375" s="19"/>
      <c r="T375" s="19"/>
      <c r="U375" s="19"/>
      <c r="V375" s="20"/>
    </row>
    <row r="376" spans="8:22" x14ac:dyDescent="0.25">
      <c r="H376" s="19"/>
      <c r="I376" s="19"/>
      <c r="P376" s="18"/>
      <c r="Q376" s="18"/>
      <c r="R376" s="19"/>
      <c r="S376" s="19"/>
      <c r="T376" s="19"/>
      <c r="U376" s="19"/>
      <c r="V376" s="20"/>
    </row>
    <row r="377" spans="8:22" x14ac:dyDescent="0.25">
      <c r="H377" s="19"/>
      <c r="I377" s="19"/>
      <c r="P377" s="18"/>
      <c r="Q377" s="18"/>
      <c r="R377" s="19"/>
      <c r="S377" s="19"/>
      <c r="T377" s="19"/>
      <c r="U377" s="19"/>
      <c r="V377" s="20"/>
    </row>
    <row r="378" spans="8:22" x14ac:dyDescent="0.25">
      <c r="H378" s="19"/>
      <c r="I378" s="19"/>
      <c r="P378" s="18"/>
      <c r="Q378" s="18"/>
      <c r="R378" s="19"/>
      <c r="S378" s="19"/>
      <c r="T378" s="19"/>
      <c r="U378" s="19"/>
      <c r="V378" s="20"/>
    </row>
    <row r="379" spans="8:22" x14ac:dyDescent="0.25">
      <c r="H379" s="19"/>
      <c r="I379" s="19"/>
      <c r="P379" s="18"/>
      <c r="Q379" s="18"/>
      <c r="R379" s="19"/>
      <c r="S379" s="19"/>
      <c r="T379" s="19"/>
      <c r="U379" s="19"/>
      <c r="V379" s="20"/>
    </row>
    <row r="380" spans="8:22" x14ac:dyDescent="0.25">
      <c r="H380" s="19"/>
      <c r="I380" s="19"/>
      <c r="P380" s="18"/>
      <c r="Q380" s="18"/>
      <c r="R380" s="19"/>
      <c r="S380" s="19"/>
      <c r="T380" s="19"/>
      <c r="U380" s="19"/>
      <c r="V380" s="20"/>
    </row>
    <row r="381" spans="8:22" x14ac:dyDescent="0.25">
      <c r="H381" s="19"/>
      <c r="I381" s="19"/>
      <c r="P381" s="18"/>
      <c r="Q381" s="18"/>
      <c r="R381" s="19"/>
      <c r="S381" s="19"/>
      <c r="T381" s="19"/>
      <c r="U381" s="19"/>
      <c r="V381" s="20"/>
    </row>
    <row r="382" spans="8:22" x14ac:dyDescent="0.25">
      <c r="H382" s="19"/>
      <c r="I382" s="19"/>
      <c r="P382" s="18"/>
      <c r="Q382" s="18"/>
      <c r="R382" s="19"/>
      <c r="S382" s="19"/>
      <c r="T382" s="19"/>
      <c r="U382" s="19"/>
      <c r="V382" s="20"/>
    </row>
    <row r="383" spans="8:22" x14ac:dyDescent="0.25">
      <c r="H383" s="19"/>
      <c r="I383" s="19"/>
      <c r="P383" s="18"/>
      <c r="Q383" s="18"/>
      <c r="R383" s="19"/>
      <c r="S383" s="19"/>
      <c r="T383" s="19"/>
      <c r="U383" s="19"/>
      <c r="V383" s="20"/>
    </row>
    <row r="384" spans="8:22" x14ac:dyDescent="0.25">
      <c r="H384" s="19"/>
      <c r="I384" s="19"/>
      <c r="P384" s="18"/>
      <c r="Q384" s="18"/>
      <c r="R384" s="19"/>
      <c r="S384" s="19"/>
      <c r="T384" s="19"/>
      <c r="U384" s="19"/>
      <c r="V384" s="20"/>
    </row>
    <row r="385" spans="8:22" x14ac:dyDescent="0.25">
      <c r="H385" s="19"/>
      <c r="I385" s="19"/>
      <c r="P385" s="18"/>
      <c r="Q385" s="18"/>
      <c r="R385" s="19"/>
      <c r="S385" s="19"/>
      <c r="T385" s="19"/>
      <c r="U385" s="19"/>
      <c r="V385" s="20"/>
    </row>
    <row r="386" spans="8:22" x14ac:dyDescent="0.25">
      <c r="H386" s="19"/>
      <c r="I386" s="19"/>
      <c r="P386" s="18"/>
      <c r="Q386" s="18"/>
      <c r="R386" s="19"/>
      <c r="S386" s="19"/>
      <c r="T386" s="19"/>
      <c r="U386" s="19"/>
      <c r="V386" s="20"/>
    </row>
    <row r="387" spans="8:22" x14ac:dyDescent="0.25">
      <c r="H387" s="19"/>
      <c r="I387" s="19"/>
      <c r="P387" s="18"/>
      <c r="Q387" s="18"/>
      <c r="R387" s="19"/>
      <c r="S387" s="19"/>
      <c r="T387" s="19"/>
      <c r="U387" s="19"/>
      <c r="V387" s="20"/>
    </row>
    <row r="388" spans="8:22" x14ac:dyDescent="0.25">
      <c r="H388" s="19"/>
      <c r="I388" s="19"/>
      <c r="P388" s="18"/>
      <c r="Q388" s="18"/>
      <c r="R388" s="19"/>
      <c r="S388" s="19"/>
      <c r="T388" s="19"/>
      <c r="U388" s="19"/>
      <c r="V388" s="20"/>
    </row>
    <row r="389" spans="8:22" x14ac:dyDescent="0.25">
      <c r="H389" s="19"/>
      <c r="I389" s="19"/>
      <c r="P389" s="18"/>
      <c r="Q389" s="18"/>
      <c r="R389" s="19"/>
      <c r="S389" s="19"/>
      <c r="T389" s="19"/>
      <c r="U389" s="19"/>
      <c r="V389" s="20"/>
    </row>
    <row r="390" spans="8:22" x14ac:dyDescent="0.25">
      <c r="H390" s="19"/>
      <c r="I390" s="19"/>
      <c r="P390" s="18"/>
      <c r="Q390" s="18"/>
      <c r="R390" s="19"/>
      <c r="S390" s="19"/>
      <c r="T390" s="19"/>
      <c r="U390" s="19"/>
      <c r="V390" s="20"/>
    </row>
    <row r="391" spans="8:22" x14ac:dyDescent="0.25">
      <c r="H391" s="19"/>
      <c r="I391" s="19"/>
      <c r="P391" s="18"/>
      <c r="Q391" s="18"/>
      <c r="R391" s="19"/>
      <c r="S391" s="19"/>
      <c r="T391" s="19"/>
      <c r="U391" s="19"/>
      <c r="V391" s="20"/>
    </row>
    <row r="392" spans="8:22" x14ac:dyDescent="0.25">
      <c r="H392" s="19"/>
      <c r="I392" s="19"/>
      <c r="P392" s="18"/>
      <c r="Q392" s="18"/>
      <c r="R392" s="19"/>
      <c r="S392" s="19"/>
      <c r="T392" s="19"/>
      <c r="U392" s="19"/>
      <c r="V392" s="20"/>
    </row>
    <row r="393" spans="8:22" x14ac:dyDescent="0.25">
      <c r="H393" s="19"/>
      <c r="I393" s="19"/>
      <c r="P393" s="18"/>
      <c r="Q393" s="18"/>
      <c r="R393" s="19"/>
      <c r="S393" s="19"/>
      <c r="T393" s="19"/>
      <c r="U393" s="19"/>
      <c r="V393" s="20"/>
    </row>
    <row r="394" spans="8:22" x14ac:dyDescent="0.25">
      <c r="H394" s="19"/>
      <c r="I394" s="19"/>
      <c r="P394" s="18"/>
      <c r="Q394" s="18"/>
      <c r="R394" s="19"/>
      <c r="S394" s="19"/>
      <c r="T394" s="19"/>
      <c r="U394" s="19"/>
      <c r="V394" s="20"/>
    </row>
    <row r="395" spans="8:22" x14ac:dyDescent="0.25">
      <c r="H395" s="19"/>
      <c r="I395" s="19"/>
      <c r="P395" s="18"/>
      <c r="Q395" s="18"/>
      <c r="R395" s="19"/>
      <c r="S395" s="19"/>
      <c r="T395" s="19"/>
      <c r="U395" s="19"/>
      <c r="V395" s="20"/>
    </row>
    <row r="396" spans="8:22" x14ac:dyDescent="0.25">
      <c r="H396" s="19"/>
      <c r="I396" s="19"/>
      <c r="P396" s="18"/>
      <c r="Q396" s="18"/>
      <c r="R396" s="19"/>
      <c r="S396" s="19"/>
      <c r="T396" s="19"/>
      <c r="U396" s="19"/>
      <c r="V396" s="20"/>
    </row>
  </sheetData>
  <autoFilter ref="A9:AA298" xr:uid="{D1870D6D-32C7-4F8A-91D9-E1074687B62E}">
    <filterColumn colId="14">
      <filters>
        <filter val="0"/>
        <filter val="11,42"/>
        <filter val="1300"/>
        <filter val="14,91"/>
        <filter val="1766,65"/>
        <filter val="1811,03"/>
        <filter val="2,41"/>
        <filter val="2,89"/>
        <filter val="20886,88"/>
        <filter val="2284,19"/>
        <filter val="24,29"/>
        <filter val="2502,4"/>
        <filter val="252,27"/>
        <filter val="2692,24"/>
        <filter val="2877,81"/>
        <filter val="3180"/>
        <filter val="37,44"/>
        <filter val="49,38"/>
        <filter val="497,36"/>
        <filter val="61,8"/>
        <filter val="66,84"/>
        <filter val="70,58"/>
        <filter val="714,91"/>
        <filter val="77,81"/>
        <filter val="80"/>
        <filter val="908,02"/>
        <filter val="92,49"/>
        <filter val="97,36"/>
        <filter val="98,1"/>
        <filter val="99,64"/>
        <filter val="99,79"/>
        <filter val="99,81"/>
        <filter val="99,97"/>
        <filter val="99,9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 КБР</vt:lpstr>
      <vt:lpstr>Данные МБ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Батырова Бэлла Хасановна</dc:creator>
  <cp:lastModifiedBy>ОМБУ Ломакина Дина 125</cp:lastModifiedBy>
  <dcterms:created xsi:type="dcterms:W3CDTF">2026-01-30T06:45:27Z</dcterms:created>
  <dcterms:modified xsi:type="dcterms:W3CDTF">2026-02-02T11:22:14Z</dcterms:modified>
</cp:coreProperties>
</file>