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ДЛЯ ОЗНАКОМЛЕНИЯ\2026\ОТДЕЛ БЮДЖЕТНОЙ ПОЛИТИКИ И СТРАТЕГИЧЕСКОГО ПЛАНИРОВАНИЯ\01-31 Переписка с другими организациями по основным направлениям деятельности отдела\ФСБ\"/>
    </mc:Choice>
  </mc:AlternateContent>
  <xr:revisionPtr revIDLastSave="0" documentId="13_ncr:1_{B9C64F48-427C-4A7E-98FB-5C4F89DCC021}" xr6:coauthVersionLast="47" xr6:coauthVersionMax="47" xr10:uidLastSave="{00000000-0000-0000-0000-000000000000}"/>
  <bookViews>
    <workbookView xWindow="135" yWindow="210" windowWidth="17160" windowHeight="14175" xr2:uid="{00000000-000D-0000-FFFF-FFFF00000000}"/>
  </bookViews>
  <sheets>
    <sheet name="Лист 1" sheetId="3" r:id="rId1"/>
  </sheets>
  <externalReferences>
    <externalReference r:id="rId2"/>
    <externalReference r:id="rId3"/>
  </externalReferences>
  <definedNames>
    <definedName name="_xlnm._FilterDatabase" localSheetId="0" hidden="1">'Лист 1'!$A$8:$B$14</definedName>
    <definedName name="C_RAZDEL" localSheetId="0">#REF!</definedName>
    <definedName name="C_RAZDEL">#REF!</definedName>
    <definedName name="XDO_?C3VAL?" localSheetId="0">#REF!</definedName>
    <definedName name="XDO_?C3VAL?">#REF!</definedName>
    <definedName name="XDO_?C4VAL?" localSheetId="0">#REF!</definedName>
    <definedName name="XDO_?C4VAL?">#REF!</definedName>
    <definedName name="XDO_?C5VAL?" localSheetId="0">#REF!</definedName>
    <definedName name="XDO_?C5VAL?">#REF!</definedName>
    <definedName name="XDO_?CODE_OM?" localSheetId="0">#REF!</definedName>
    <definedName name="XDO_?CODE_OM?">#REF!</definedName>
    <definedName name="XDO_?REPORT_DATE1_H?" localSheetId="0">#REF!</definedName>
    <definedName name="XDO_?REPORT_DATE1_H?">#REF!</definedName>
    <definedName name="XDO_?REPORT_DATE2_H?" localSheetId="0">#REF!</definedName>
    <definedName name="XDO_?REPORT_DATE2_H?">#REF!</definedName>
    <definedName name="XDO_?SEC1_DATA004?" localSheetId="0">#REF!</definedName>
    <definedName name="XDO_?SEC1_DATA004?">#REF!</definedName>
    <definedName name="XDO_?SEC1_I_DATA004?" localSheetId="0">#REF!</definedName>
    <definedName name="XDO_?SEC1_I_DATA004?">#REF!</definedName>
    <definedName name="XDO_?SEC1_LINE_NAME?" localSheetId="0">#REF!</definedName>
    <definedName name="XDO_?SEC1_LINE_NAME?">#REF!</definedName>
    <definedName name="XDO_?SEC1_SEGMENT1?" localSheetId="0">#REF!</definedName>
    <definedName name="XDO_?SEC1_SEGMENT1?">#REF!</definedName>
    <definedName name="XDO_?SEC1_SEGMENT3?" localSheetId="0">#REF!</definedName>
    <definedName name="XDO_?SEC1_SEGMENT3?">#REF!</definedName>
    <definedName name="XDO_?SEC1_SEGMENT4?" localSheetId="0">#REF!</definedName>
    <definedName name="XDO_?SEC1_SEGMENT4?">#REF!</definedName>
    <definedName name="XDO_?SEC1_SEGMENT5?" localSheetId="0">#REF!</definedName>
    <definedName name="XDO_?SEC1_SEGMENT5?">#REF!</definedName>
    <definedName name="XDO_?SEC1_SEGMENT6?" localSheetId="0">#REF!</definedName>
    <definedName name="XDO_?SEC1_SEGMENT6?">#REF!</definedName>
    <definedName name="XDO_?SEC2_DATA034?" localSheetId="0">[1]Касса_нужная!#REF!</definedName>
    <definedName name="XDO_?SEC2_DATA034?">[2]Касса_нужная!#REF!</definedName>
    <definedName name="XDO_?SEC2_DATA035?" localSheetId="0">[1]Касса_нужная!#REF!</definedName>
    <definedName name="XDO_?SEC2_DATA035?">[2]Касса_нужная!#REF!</definedName>
    <definedName name="XDO_?SEC2_DATA036?" localSheetId="0">[1]Касса_нужная!#REF!</definedName>
    <definedName name="XDO_?SEC2_DATA036?">[2]Касса_нужная!#REF!</definedName>
    <definedName name="XDO_?SEC2_DATA037?" localSheetId="0">[1]Касса_нужная!#REF!</definedName>
    <definedName name="XDO_?SEC2_DATA037?">[2]Касса_нужная!#REF!</definedName>
    <definedName name="XDO_?SEC2_DATA038?" localSheetId="0">[1]Касса_нужная!#REF!</definedName>
    <definedName name="XDO_?SEC2_DATA038?">[2]Касса_нужная!#REF!</definedName>
    <definedName name="XDO_?SEC2_DATA039?" localSheetId="0">[1]Касса_нужная!#REF!</definedName>
    <definedName name="XDO_?SEC2_DATA039?">[2]Касса_нужная!#REF!</definedName>
    <definedName name="XDO_?SEC2_DATA040?" localSheetId="0">[1]Касса_нужная!#REF!</definedName>
    <definedName name="XDO_?SEC2_DATA040?">[2]Касса_нужная!#REF!</definedName>
    <definedName name="XDO_?SEC2_I_DATA034?" localSheetId="0">[1]Касса_нужная!#REF!</definedName>
    <definedName name="XDO_?SEC2_I_DATA034?">[2]Касса_нужная!#REF!</definedName>
    <definedName name="XDO_?SEC2_I_DATA035?" localSheetId="0">[1]Касса_нужная!#REF!</definedName>
    <definedName name="XDO_?SEC2_I_DATA035?">[2]Касса_нужная!#REF!</definedName>
    <definedName name="XDO_?SEC2_I_DATA036?" localSheetId="0">[1]Касса_нужная!#REF!</definedName>
    <definedName name="XDO_?SEC2_I_DATA036?">[2]Касса_нужная!#REF!</definedName>
    <definedName name="XDO_?SEC2_I_DATA037?" localSheetId="0">[1]Касса_нужная!#REF!</definedName>
    <definedName name="XDO_?SEC2_I_DATA037?">[2]Касса_нужная!#REF!</definedName>
    <definedName name="XDO_?SEC2_I_DATA038?" localSheetId="0">[1]Касса_нужная!#REF!</definedName>
    <definedName name="XDO_?SEC2_I_DATA038?">[2]Касса_нужная!#REF!</definedName>
    <definedName name="XDO_?SEC2_I_DATA039?" localSheetId="0">[1]Касса_нужная!#REF!</definedName>
    <definedName name="XDO_?SEC2_I_DATA039?">[2]Касса_нужная!#REF!</definedName>
    <definedName name="XDO_?SEC2_I_DATA040?" localSheetId="0">[1]Касса_нужная!#REF!</definedName>
    <definedName name="XDO_?SEC2_I_DATA040?">[2]Касса_нужная!#REF!</definedName>
    <definedName name="XDO_?SEC3_DATA003?" localSheetId="0">#REF!</definedName>
    <definedName name="XDO_?SEC3_DATA003?">#REF!</definedName>
    <definedName name="XDO_?SEC3_DATA004?" localSheetId="0">#REF!</definedName>
    <definedName name="XDO_?SEC3_DATA004?">#REF!</definedName>
    <definedName name="XDO_?SEC3_DATA005?" localSheetId="0">#REF!</definedName>
    <definedName name="XDO_?SEC3_DATA005?">#REF!</definedName>
    <definedName name="XDO_?SEC3_DATA006?" localSheetId="0">#REF!</definedName>
    <definedName name="XDO_?SEC3_DATA006?">#REF!</definedName>
    <definedName name="XDO_?SEC3_I_DATA003?" localSheetId="0">#REF!</definedName>
    <definedName name="XDO_?SEC3_I_DATA003?">#REF!</definedName>
    <definedName name="XDO_?SEC3_I_DATA004?" localSheetId="0">#REF!</definedName>
    <definedName name="XDO_?SEC3_I_DATA004?">#REF!</definedName>
    <definedName name="XDO_?SEC3_I_DATA005?" localSheetId="0">#REF!</definedName>
    <definedName name="XDO_?SEC3_I_DATA005?">#REF!</definedName>
    <definedName name="XDO_?SEC3_I_DATA006?" localSheetId="0">#REF!</definedName>
    <definedName name="XDO_?SEC3_I_DATA006?">#REF!</definedName>
    <definedName name="XDO_?SEC3_LINE_NAME?" localSheetId="0">#REF!</definedName>
    <definedName name="XDO_?SEC3_LINE_NAME?">#REF!</definedName>
    <definedName name="XDO_?SEC3_SEGMENT1?" localSheetId="0">#REF!</definedName>
    <definedName name="XDO_?SEC3_SEGMENT1?">#REF!</definedName>
    <definedName name="XDO_?SEC3_SEGMENT3?" localSheetId="0">#REF!</definedName>
    <definedName name="XDO_?SEC3_SEGMENT3?">#REF!</definedName>
    <definedName name="XDO_?SEC3_SEGMENT4?" localSheetId="0">#REF!</definedName>
    <definedName name="XDO_?SEC3_SEGMENT4?">#REF!</definedName>
    <definedName name="XDO_?SEC3_SEGMENT5?" localSheetId="0">#REF!</definedName>
    <definedName name="XDO_?SEC3_SEGMENT5?">#REF!</definedName>
    <definedName name="XDO_?SEC3_SEGMENT6?" localSheetId="0">#REF!</definedName>
    <definedName name="XDO_?SEC3_SEGMENT6?">#REF!</definedName>
    <definedName name="XDO_?SEC4_DATA003?" localSheetId="0">#REF!</definedName>
    <definedName name="XDO_?SEC4_DATA003?">#REF!</definedName>
    <definedName name="XDO_?SEC4_DATA003_B?" localSheetId="0">#REF!</definedName>
    <definedName name="XDO_?SEC4_DATA003_B?">#REF!</definedName>
    <definedName name="XDO_?SEC4_DATA004?" localSheetId="0">#REF!</definedName>
    <definedName name="XDO_?SEC4_DATA004?">#REF!</definedName>
    <definedName name="XDO_?SEC4_DATA004_B?" localSheetId="0">#REF!</definedName>
    <definedName name="XDO_?SEC4_DATA004_B?">#REF!</definedName>
    <definedName name="XDO_?SEC4_I_DATA003?" localSheetId="0">#REF!</definedName>
    <definedName name="XDO_?SEC4_I_DATA003?">#REF!</definedName>
    <definedName name="XDO_?SEC4_I_DATA004?" localSheetId="0">#REF!</definedName>
    <definedName name="XDO_?SEC4_I_DATA004?">#REF!</definedName>
    <definedName name="XDO_?SEC4_LINE_NAME?" localSheetId="0">#REF!</definedName>
    <definedName name="XDO_?SEC4_LINE_NAME?">#REF!</definedName>
    <definedName name="XDO_?SEC4_LINE_NAME_B?" localSheetId="0">#REF!</definedName>
    <definedName name="XDO_?SEC4_LINE_NAME_B?">#REF!</definedName>
    <definedName name="XDO_?SEC4_SEGMENT1?" localSheetId="0">#REF!</definedName>
    <definedName name="XDO_?SEC4_SEGMENT1?">#REF!</definedName>
    <definedName name="XDO_?SEC4_SEGMENT1_B?" localSheetId="0">#REF!</definedName>
    <definedName name="XDO_?SEC4_SEGMENT1_B?">#REF!</definedName>
    <definedName name="XDO_?SEC6_DATA003?" localSheetId="0">#REF!</definedName>
    <definedName name="XDO_?SEC6_DATA003?">#REF!</definedName>
    <definedName name="XDO_?SEC6_DATA003_B?" localSheetId="0">#REF!</definedName>
    <definedName name="XDO_?SEC6_DATA003_B?">#REF!</definedName>
    <definedName name="XDO_?SEC6_DATA004?" localSheetId="0">#REF!</definedName>
    <definedName name="XDO_?SEC6_DATA004?">#REF!</definedName>
    <definedName name="XDO_?SEC6_DATA004_B?" localSheetId="0">#REF!</definedName>
    <definedName name="XDO_?SEC6_DATA004_B?">#REF!</definedName>
    <definedName name="XDO_?SEC6_I_DATA003?" localSheetId="0">#REF!</definedName>
    <definedName name="XDO_?SEC6_I_DATA003?">#REF!</definedName>
    <definedName name="XDO_?SEC6_I_DATA004?" localSheetId="0">#REF!</definedName>
    <definedName name="XDO_?SEC6_I_DATA004?">#REF!</definedName>
    <definedName name="XDO_?SEC6_LINE_NAME?" localSheetId="0">#REF!</definedName>
    <definedName name="XDO_?SEC6_LINE_NAME?">#REF!</definedName>
    <definedName name="XDO_?SEC6_LINE_NAME_B?" localSheetId="0">#REF!</definedName>
    <definedName name="XDO_?SEC6_LINE_NAME_B?">#REF!</definedName>
    <definedName name="XDO_?SEC6_SEGMENT1?" localSheetId="0">#REF!</definedName>
    <definedName name="XDO_?SEC6_SEGMENT1?">#REF!</definedName>
    <definedName name="XDO_?SEC6_SEGMENT1_B?" localSheetId="0">#REF!</definedName>
    <definedName name="XDO_?SEC6_SEGMENT1_B?">#REF!</definedName>
    <definedName name="XDO_?SEGMENT1?" localSheetId="0">#REF!</definedName>
    <definedName name="XDO_?SEGMENT1?">#REF!</definedName>
    <definedName name="XDO_?SOURCE_CODE?" localSheetId="0">#REF!</definedName>
    <definedName name="XDO_?SOURCE_CODE?">#REF!</definedName>
    <definedName name="XDO_?SOURCE_NAME?" localSheetId="0">#REF!</definedName>
    <definedName name="XDO_?SOURCE_NAME?">#REF!</definedName>
    <definedName name="XDO_?SOURCE_NAME2?" localSheetId="0">#REF!</definedName>
    <definedName name="XDO_?SOURCE_NAME2?">#REF!</definedName>
    <definedName name="XDO_GROUP_?HEADER?" localSheetId="0">#REF!</definedName>
    <definedName name="XDO_GROUP_?HEADER?">#REF!</definedName>
    <definedName name="XDO_GROUP_?LINE_I_S1?" localSheetId="0">#REF!</definedName>
    <definedName name="XDO_GROUP_?LINE_I_S1?">#REF!</definedName>
    <definedName name="XDO_GROUP_?LINE_I_S3?" localSheetId="0">#REF!</definedName>
    <definedName name="XDO_GROUP_?LINE_I_S3?">#REF!</definedName>
    <definedName name="XDO_GROUP_?LINE_I_S4?" localSheetId="0">#REF!</definedName>
    <definedName name="XDO_GROUP_?LINE_I_S4?">#REF!</definedName>
    <definedName name="XDO_GROUP_?LINE_I_S6?" localSheetId="0">#REF!</definedName>
    <definedName name="XDO_GROUP_?LINE_I_S6?">#REF!</definedName>
    <definedName name="XDO_GROUP_?LINE_S1?" localSheetId="0">#REF!</definedName>
    <definedName name="XDO_GROUP_?LINE_S1?">#REF!</definedName>
    <definedName name="XDO_GROUP_?LINE_S1_B?" localSheetId="0">#REF!</definedName>
    <definedName name="XDO_GROUP_?LINE_S1_B?">#REF!</definedName>
    <definedName name="XDO_GROUP_?LINE_S2_B?" localSheetId="0">[1]Касса_нужная!#REF!</definedName>
    <definedName name="XDO_GROUP_?LINE_S2_B?">[2]Касса_нужная!#REF!</definedName>
    <definedName name="XDO_GROUP_?LINE_S3?" localSheetId="0">#REF!</definedName>
    <definedName name="XDO_GROUP_?LINE_S3?">#REF!</definedName>
    <definedName name="XDO_GROUP_?LINE_S3_B?" localSheetId="0">#REF!</definedName>
    <definedName name="XDO_GROUP_?LINE_S3_B?">#REF!</definedName>
    <definedName name="XDO_GROUP_?LINE_S4?" localSheetId="0">#REF!</definedName>
    <definedName name="XDO_GROUP_?LINE_S4?">#REF!</definedName>
    <definedName name="XDO_GROUP_?LINE_S4_0?" localSheetId="0">#REF!</definedName>
    <definedName name="XDO_GROUP_?LINE_S4_0?">#REF!</definedName>
    <definedName name="XDO_GROUP_?LINE_S4_B?" localSheetId="0">#REF!</definedName>
    <definedName name="XDO_GROUP_?LINE_S4_B?">#REF!</definedName>
    <definedName name="XDO_GROUP_?LINE_S4_B2?" localSheetId="0">#REF!</definedName>
    <definedName name="XDO_GROUP_?LINE_S4_B2?">#REF!</definedName>
    <definedName name="XDO_GROUP_?LINE_S6?" localSheetId="0">#REF!</definedName>
    <definedName name="XDO_GROUP_?LINE_S6?">#REF!</definedName>
    <definedName name="XDO_GROUP_?LINE_S6_0?" localSheetId="0">#REF!</definedName>
    <definedName name="XDO_GROUP_?LINE_S6_0?">#REF!</definedName>
    <definedName name="XDO_GROUP_?LINE_S6_B?" localSheetId="0">#REF!</definedName>
    <definedName name="XDO_GROUP_?LINE_S6_B?">#REF!</definedName>
    <definedName name="XDO_GROUP_?LINE_S6_B2?" localSheetId="0">#REF!</definedName>
    <definedName name="XDO_GROUP_?LINE_S6_B2?">#REF!</definedName>
    <definedName name="_xlnm.Print_Titles" localSheetId="0">'Лист 1'!$6:$8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3" l="1"/>
  <c r="D9" i="3"/>
  <c r="C9" i="3"/>
  <c r="F9" i="3"/>
  <c r="E10" i="3"/>
  <c r="H10" i="3"/>
  <c r="E11" i="3"/>
  <c r="H11" i="3"/>
  <c r="E12" i="3"/>
  <c r="H12" i="3"/>
  <c r="E13" i="3"/>
  <c r="H13" i="3"/>
  <c r="E14" i="3"/>
  <c r="H14" i="3"/>
  <c r="E15" i="3"/>
  <c r="H15" i="3"/>
  <c r="E16" i="3"/>
  <c r="H16" i="3"/>
  <c r="E17" i="3"/>
  <c r="H17" i="3"/>
  <c r="E18" i="3"/>
  <c r="H18" i="3"/>
  <c r="E19" i="3"/>
  <c r="H19" i="3"/>
  <c r="H9" i="3" l="1"/>
  <c r="E9" i="3"/>
</calcChain>
</file>

<file path=xl/sharedStrings.xml><?xml version="1.0" encoding="utf-8"?>
<sst xmlns="http://schemas.openxmlformats.org/spreadsheetml/2006/main" count="32" uniqueCount="29">
  <si>
    <t>ФБ</t>
  </si>
  <si>
    <t>РБ</t>
  </si>
  <si>
    <t>НП</t>
  </si>
  <si>
    <t>Всего на реализацию НП</t>
  </si>
  <si>
    <t>ВСЕГО:</t>
  </si>
  <si>
    <t>(млн рублей)</t>
  </si>
  <si>
    <t>Д</t>
  </si>
  <si>
    <t>Ц</t>
  </si>
  <si>
    <t>Ч</t>
  </si>
  <si>
    <t>«Продолжительная и активная жизнь»</t>
  </si>
  <si>
    <t>«Технологическое обеспечение продовольственной безопасности»</t>
  </si>
  <si>
    <t>Е</t>
  </si>
  <si>
    <t>«Инфраструктура для жизни»</t>
  </si>
  <si>
    <t>И</t>
  </si>
  <si>
    <t>Л</t>
  </si>
  <si>
    <t>«Кадры»</t>
  </si>
  <si>
    <t>«Туризм и гостеприимство»</t>
  </si>
  <si>
    <t>П</t>
  </si>
  <si>
    <t>«Экономика данных и цифровая трансформация государства»</t>
  </si>
  <si>
    <t>«Экологическое благополучие»</t>
  </si>
  <si>
    <t>«Эффективная и конкурентная экономика»</t>
  </si>
  <si>
    <t>Э</t>
  </si>
  <si>
    <t>«Молодёжь и дети»</t>
  </si>
  <si>
    <t>«Семья»</t>
  </si>
  <si>
    <t>Я</t>
  </si>
  <si>
    <t>Факт</t>
  </si>
  <si>
    <t>План</t>
  </si>
  <si>
    <t>Информация о финансовом обеспечении национальных проектов 
Кабардино-Балкарской Республики</t>
  </si>
  <si>
    <t>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</si>
</sst>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_р_._-;\-* #,##0.00_р_._-;_-* &quot;-&quot;??_р_._-;_-@_-"/>
    <numFmt numFmtId="166" formatCode="\1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/>
  </cellStyleXfs>
  <cellXfs count="30">
    <xf numFmtId="0" fontId="0" fillId="0" borderId="0" xfId="0"/>
    <xf numFmtId="0" fontId="3" fillId="0" borderId="0" xfId="9" applyFont="1" applyFill="1" applyAlignment="1">
      <alignment wrapText="1"/>
    </xf>
    <xf numFmtId="0" fontId="3" fillId="0" borderId="0" xfId="9" applyFont="1" applyFill="1" applyAlignment="1">
      <alignment horizontal="center" wrapText="1"/>
    </xf>
    <xf numFmtId="0" fontId="3" fillId="0" borderId="0" xfId="9" applyFont="1" applyFill="1"/>
    <xf numFmtId="0" fontId="10" fillId="0" borderId="0" xfId="0" applyFont="1" applyFill="1" applyAlignment="1">
      <alignment horizontal="center" wrapText="1"/>
    </xf>
    <xf numFmtId="1" fontId="13" fillId="0" borderId="1" xfId="11" applyNumberFormat="1" applyFont="1" applyFill="1" applyBorder="1" applyAlignment="1">
      <alignment horizont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8" fillId="0" borderId="0" xfId="9" applyFont="1"/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wrapText="1"/>
    </xf>
    <xf numFmtId="0" fontId="3" fillId="0" borderId="0" xfId="9" applyFont="1" applyFill="1" applyBorder="1" applyAlignment="1">
      <alignment horizontal="center" wrapText="1"/>
    </xf>
    <xf numFmtId="0" fontId="7" fillId="0" borderId="0" xfId="10" applyFont="1" applyFill="1" applyBorder="1" applyAlignment="1">
      <alignment vertical="center" wrapText="1"/>
    </xf>
    <xf numFmtId="0" fontId="7" fillId="0" borderId="0" xfId="10" applyFont="1" applyFill="1" applyBorder="1" applyAlignment="1">
      <alignment horizontal="center" vertical="center" wrapText="1"/>
    </xf>
    <xf numFmtId="166" fontId="12" fillId="0" borderId="1" xfId="11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3" fillId="0" borderId="0" xfId="9" applyFont="1" applyFill="1" applyAlignment="1">
      <alignment horizontal="right"/>
    </xf>
    <xf numFmtId="0" fontId="16" fillId="0" borderId="0" xfId="9" applyFont="1" applyFill="1"/>
    <xf numFmtId="0" fontId="17" fillId="0" borderId="1" xfId="0" applyFont="1" applyFill="1" applyBorder="1"/>
    <xf numFmtId="0" fontId="17" fillId="0" borderId="1" xfId="0" applyFont="1" applyFill="1" applyBorder="1" applyAlignment="1">
      <alignment wrapText="1"/>
    </xf>
    <xf numFmtId="0" fontId="8" fillId="0" borderId="0" xfId="9" applyFont="1" applyFill="1"/>
    <xf numFmtId="166" fontId="12" fillId="0" borderId="2" xfId="11" applyNumberFormat="1" applyFont="1" applyFill="1" applyBorder="1" applyAlignment="1">
      <alignment horizontal="center" vertical="center" wrapText="1"/>
    </xf>
    <xf numFmtId="166" fontId="12" fillId="0" borderId="3" xfId="11" applyNumberFormat="1" applyFont="1" applyFill="1" applyBorder="1" applyAlignment="1">
      <alignment horizontal="center" vertical="center" wrapText="1"/>
    </xf>
    <xf numFmtId="166" fontId="12" fillId="0" borderId="4" xfId="11" applyNumberFormat="1" applyFont="1" applyFill="1" applyBorder="1" applyAlignment="1">
      <alignment horizontal="center" vertical="center" wrapText="1"/>
    </xf>
    <xf numFmtId="166" fontId="12" fillId="0" borderId="1" xfId="11" applyNumberFormat="1" applyFont="1" applyFill="1" applyBorder="1" applyAlignment="1">
      <alignment horizontal="center" vertical="center" wrapText="1"/>
    </xf>
    <xf numFmtId="166" fontId="12" fillId="0" borderId="5" xfId="11" applyNumberFormat="1" applyFont="1" applyFill="1" applyBorder="1" applyAlignment="1">
      <alignment horizontal="center" vertical="center" wrapText="1"/>
    </xf>
    <xf numFmtId="166" fontId="12" fillId="0" borderId="6" xfId="1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64" fontId="18" fillId="2" borderId="1" xfId="9" applyNumberFormat="1" applyFont="1" applyFill="1" applyBorder="1" applyAlignment="1">
      <alignment horizontal="center" vertical="center"/>
    </xf>
    <xf numFmtId="164" fontId="19" fillId="0" borderId="1" xfId="9" applyNumberFormat="1" applyFont="1" applyFill="1" applyBorder="1" applyAlignment="1">
      <alignment horizontal="center" vertical="center"/>
    </xf>
  </cellXfs>
  <cellStyles count="12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3" xfId="4" xr:uid="{00000000-0005-0000-0000-000003000000}"/>
    <cellStyle name="Обычный 2 3 2" xfId="10" xr:uid="{00000000-0005-0000-0000-000004000000}"/>
    <cellStyle name="Обычный 2 4" xfId="11" xr:uid="{00000000-0005-0000-0000-000005000000}"/>
    <cellStyle name="Обычный 2 8" xfId="5" xr:uid="{00000000-0005-0000-0000-000006000000}"/>
    <cellStyle name="Обычный 3" xfId="1" xr:uid="{00000000-0005-0000-0000-000007000000}"/>
    <cellStyle name="Обычный 4" xfId="6" xr:uid="{00000000-0005-0000-0000-000008000000}"/>
    <cellStyle name="Обычный 4 2" xfId="9" xr:uid="{00000000-0005-0000-0000-000009000000}"/>
    <cellStyle name="Обычный 5" xfId="7" xr:uid="{00000000-0005-0000-0000-00000A000000}"/>
    <cellStyle name="Финансовый 2" xfId="8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7;&#1091;&#1073;&#1098;&#1077;&#1082;&#1090;&#1099;%20&#1056;&#1060;\&#1053;&#1072;&#1094;&#1087;&#1088;&#1086;&#1077;&#1082;&#1090;&#1099;\&#1052;&#1086;&#1085;&#1080;&#1090;&#1086;&#1088;&#1080;&#1085;&#1075;_&#1053;&#1055;_17.05.19_20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57\Desktop\&#1053;&#1072;&#1094;&#1087;&#1088;&#1086;&#1077;&#1082;&#1090;&#1099;\&#1052;&#1086;&#1085;&#1080;&#1090;&#1086;&#1088;&#1080;&#1085;&#1075;_&#1053;&#1055;_31.05.19_20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9"/>
  <sheetViews>
    <sheetView tabSelected="1" zoomScale="70" zoomScaleNormal="70" zoomScaleSheetLayoutView="80" workbookViewId="0">
      <selection activeCell="E26" sqref="E26"/>
    </sheetView>
  </sheetViews>
  <sheetFormatPr defaultColWidth="9.140625" defaultRowHeight="12.75" x14ac:dyDescent="0.2"/>
  <cols>
    <col min="1" max="1" width="66.7109375" style="1" customWidth="1"/>
    <col min="2" max="2" width="8.28515625" style="2" customWidth="1"/>
    <col min="3" max="3" width="24.5703125" style="3" customWidth="1"/>
    <col min="4" max="4" width="25.140625" style="3" customWidth="1"/>
    <col min="5" max="5" width="20.85546875" style="3" customWidth="1"/>
    <col min="6" max="6" width="22" style="3" customWidth="1"/>
    <col min="7" max="7" width="21.5703125" style="3" customWidth="1"/>
    <col min="8" max="8" width="20.140625" style="3" customWidth="1"/>
    <col min="9" max="16384" width="9.140625" style="3"/>
  </cols>
  <sheetData>
    <row r="1" spans="1:8" x14ac:dyDescent="0.2">
      <c r="A1" s="10"/>
      <c r="B1" s="11"/>
    </row>
    <row r="2" spans="1:8" x14ac:dyDescent="0.2">
      <c r="A2" s="12"/>
      <c r="B2" s="13"/>
    </row>
    <row r="3" spans="1:8" ht="57" customHeight="1" x14ac:dyDescent="0.2">
      <c r="A3" s="27" t="s">
        <v>27</v>
      </c>
      <c r="B3" s="27"/>
      <c r="C3" s="27"/>
      <c r="D3" s="27"/>
      <c r="E3" s="27"/>
      <c r="F3" s="27"/>
      <c r="G3" s="27"/>
      <c r="H3" s="27"/>
    </row>
    <row r="5" spans="1:8" ht="14.25" customHeight="1" x14ac:dyDescent="0.25">
      <c r="A5" s="15"/>
      <c r="B5" s="4"/>
      <c r="H5" s="16" t="s">
        <v>5</v>
      </c>
    </row>
    <row r="6" spans="1:8" ht="33" customHeight="1" x14ac:dyDescent="0.2">
      <c r="A6" s="24"/>
      <c r="B6" s="25" t="s">
        <v>2</v>
      </c>
      <c r="C6" s="21" t="s">
        <v>26</v>
      </c>
      <c r="D6" s="22"/>
      <c r="E6" s="23"/>
      <c r="F6" s="21" t="s">
        <v>25</v>
      </c>
      <c r="G6" s="22"/>
      <c r="H6" s="23"/>
    </row>
    <row r="7" spans="1:8" ht="71.25" customHeight="1" x14ac:dyDescent="0.2">
      <c r="A7" s="24"/>
      <c r="B7" s="26"/>
      <c r="C7" s="14" t="s">
        <v>3</v>
      </c>
      <c r="D7" s="14" t="s">
        <v>0</v>
      </c>
      <c r="E7" s="14" t="s">
        <v>1</v>
      </c>
      <c r="F7" s="14" t="s">
        <v>3</v>
      </c>
      <c r="G7" s="14" t="s">
        <v>0</v>
      </c>
      <c r="H7" s="14" t="s">
        <v>1</v>
      </c>
    </row>
    <row r="8" spans="1:8" s="17" customFormat="1" ht="18.75" x14ac:dyDescent="0.3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3</v>
      </c>
      <c r="G8" s="5">
        <v>4</v>
      </c>
      <c r="H8" s="5">
        <v>5</v>
      </c>
    </row>
    <row r="9" spans="1:8" s="8" customFormat="1" ht="32.25" customHeight="1" x14ac:dyDescent="0.2">
      <c r="A9" s="6" t="s">
        <v>4</v>
      </c>
      <c r="B9" s="7"/>
      <c r="C9" s="28">
        <f t="shared" ref="C9:H9" si="0">SUM(C10:C19)</f>
        <v>14362.42525124</v>
      </c>
      <c r="D9" s="28">
        <f>SUM(D10:D19)</f>
        <v>11737.973191960002</v>
      </c>
      <c r="E9" s="28">
        <f t="shared" si="0"/>
        <v>2624.45205928</v>
      </c>
      <c r="F9" s="28">
        <f t="shared" si="0"/>
        <v>5705.2103461400002</v>
      </c>
      <c r="G9" s="28">
        <f>SUM(G10:G19)</f>
        <v>4341.8115113700005</v>
      </c>
      <c r="H9" s="28">
        <f t="shared" si="0"/>
        <v>1363.3988347699992</v>
      </c>
    </row>
    <row r="10" spans="1:8" ht="18.75" x14ac:dyDescent="0.3">
      <c r="A10" s="18" t="s">
        <v>9</v>
      </c>
      <c r="B10" s="9" t="s">
        <v>6</v>
      </c>
      <c r="C10" s="29">
        <v>943.37072103000003</v>
      </c>
      <c r="D10" s="29">
        <v>912.92799999999988</v>
      </c>
      <c r="E10" s="29">
        <f>C10-D10</f>
        <v>30.442721030000143</v>
      </c>
      <c r="F10" s="29">
        <v>704.44380384999999</v>
      </c>
      <c r="G10" s="29">
        <v>693.95113058000004</v>
      </c>
      <c r="H10" s="29">
        <f t="shared" ref="H10:H19" si="1">F10-G10</f>
        <v>10.492673269999955</v>
      </c>
    </row>
    <row r="11" spans="1:8" ht="37.5" x14ac:dyDescent="0.3">
      <c r="A11" s="19" t="s">
        <v>10</v>
      </c>
      <c r="B11" s="9" t="s">
        <v>11</v>
      </c>
      <c r="C11" s="29">
        <v>613.63111111000001</v>
      </c>
      <c r="D11" s="29">
        <v>607.49480000000005</v>
      </c>
      <c r="E11" s="29">
        <f t="shared" ref="E11:E19" si="2">C11-D11</f>
        <v>6.1363111099999514</v>
      </c>
      <c r="F11" s="29">
        <v>26.52571725</v>
      </c>
      <c r="G11" s="29">
        <v>26.260460079999998</v>
      </c>
      <c r="H11" s="29">
        <f t="shared" si="1"/>
        <v>0.26525717000000171</v>
      </c>
    </row>
    <row r="12" spans="1:8" ht="18.75" x14ac:dyDescent="0.3">
      <c r="A12" s="18" t="s">
        <v>12</v>
      </c>
      <c r="B12" s="9" t="s">
        <v>13</v>
      </c>
      <c r="C12" s="29">
        <v>5017.3369253199999</v>
      </c>
      <c r="D12" s="29">
        <v>3171.1722919600015</v>
      </c>
      <c r="E12" s="29">
        <f t="shared" si="2"/>
        <v>1846.1646333599983</v>
      </c>
      <c r="F12" s="29">
        <v>1785.0053042499997</v>
      </c>
      <c r="G12" s="29">
        <v>760.44634937000012</v>
      </c>
      <c r="H12" s="29">
        <f t="shared" si="1"/>
        <v>1024.5589548799994</v>
      </c>
    </row>
    <row r="13" spans="1:8" s="20" customFormat="1" ht="18.75" x14ac:dyDescent="0.3">
      <c r="A13" s="18" t="s">
        <v>15</v>
      </c>
      <c r="B13" s="9" t="s">
        <v>14</v>
      </c>
      <c r="C13" s="29">
        <v>4.0519999999999996</v>
      </c>
      <c r="D13" s="29">
        <v>0</v>
      </c>
      <c r="E13" s="29">
        <f t="shared" si="2"/>
        <v>4.0519999999999996</v>
      </c>
      <c r="F13" s="29">
        <v>0.97312299999999996</v>
      </c>
      <c r="G13" s="29">
        <v>0</v>
      </c>
      <c r="H13" s="29">
        <f t="shared" si="1"/>
        <v>0.97312299999999996</v>
      </c>
    </row>
    <row r="14" spans="1:8" ht="18.75" x14ac:dyDescent="0.3">
      <c r="A14" s="18" t="s">
        <v>16</v>
      </c>
      <c r="B14" s="9" t="s">
        <v>17</v>
      </c>
      <c r="C14" s="29">
        <v>547.7342424200001</v>
      </c>
      <c r="D14" s="29">
        <v>542.25689999999997</v>
      </c>
      <c r="E14" s="29">
        <f t="shared" si="2"/>
        <v>5.4773424200001273</v>
      </c>
      <c r="F14" s="29">
        <v>453.23424242000004</v>
      </c>
      <c r="G14" s="29">
        <v>448.70190000000002</v>
      </c>
      <c r="H14" s="29">
        <f t="shared" si="1"/>
        <v>4.5323424200000204</v>
      </c>
    </row>
    <row r="15" spans="1:8" ht="37.5" x14ac:dyDescent="0.3">
      <c r="A15" s="19" t="s">
        <v>18</v>
      </c>
      <c r="B15" s="9" t="s">
        <v>7</v>
      </c>
      <c r="C15" s="29">
        <v>89.869999620000002</v>
      </c>
      <c r="D15" s="29">
        <v>54.128</v>
      </c>
      <c r="E15" s="29">
        <f t="shared" si="2"/>
        <v>35.741999620000001</v>
      </c>
      <c r="F15" s="29">
        <v>14.17308017</v>
      </c>
      <c r="G15" s="29">
        <v>0</v>
      </c>
      <c r="H15" s="29">
        <f t="shared" si="1"/>
        <v>14.17308017</v>
      </c>
    </row>
    <row r="16" spans="1:8" ht="18.75" x14ac:dyDescent="0.3">
      <c r="A16" s="18" t="s">
        <v>19</v>
      </c>
      <c r="B16" s="9" t="s">
        <v>8</v>
      </c>
      <c r="C16" s="29">
        <v>23.052199999999999</v>
      </c>
      <c r="D16" s="29">
        <v>23.052199999999999</v>
      </c>
      <c r="E16" s="29">
        <f t="shared" si="2"/>
        <v>0</v>
      </c>
      <c r="F16" s="29">
        <v>7.9704127300000005</v>
      </c>
      <c r="G16" s="29">
        <v>7.9704127300000005</v>
      </c>
      <c r="H16" s="29">
        <f t="shared" si="1"/>
        <v>0</v>
      </c>
    </row>
    <row r="17" spans="1:8" ht="18.75" x14ac:dyDescent="0.3">
      <c r="A17" s="18" t="s">
        <v>20</v>
      </c>
      <c r="B17" s="9" t="s">
        <v>21</v>
      </c>
      <c r="C17" s="29">
        <v>28.137676769999999</v>
      </c>
      <c r="D17" s="29">
        <v>16.184200000000001</v>
      </c>
      <c r="E17" s="29">
        <f t="shared" si="2"/>
        <v>11.953476769999998</v>
      </c>
      <c r="F17" s="29">
        <v>28.137676769999999</v>
      </c>
      <c r="G17" s="29">
        <v>16.184200000000001</v>
      </c>
      <c r="H17" s="29">
        <f t="shared" si="1"/>
        <v>11.953476769999998</v>
      </c>
    </row>
    <row r="18" spans="1:8" ht="18.75" x14ac:dyDescent="0.3">
      <c r="A18" s="18" t="s">
        <v>22</v>
      </c>
      <c r="B18" s="9" t="s">
        <v>28</v>
      </c>
      <c r="C18" s="29">
        <v>4578.3107300400006</v>
      </c>
      <c r="D18" s="29">
        <v>4406.1801999999998</v>
      </c>
      <c r="E18" s="29">
        <f t="shared" si="2"/>
        <v>172.13053004000085</v>
      </c>
      <c r="F18" s="29">
        <v>1910.2525428299998</v>
      </c>
      <c r="G18" s="29">
        <v>1831.6371323300002</v>
      </c>
      <c r="H18" s="29">
        <f t="shared" si="1"/>
        <v>78.615410499999598</v>
      </c>
    </row>
    <row r="19" spans="1:8" ht="18.75" x14ac:dyDescent="0.3">
      <c r="A19" s="18" t="s">
        <v>23</v>
      </c>
      <c r="B19" s="9" t="s">
        <v>24</v>
      </c>
      <c r="C19" s="29">
        <v>2516.9296449300004</v>
      </c>
      <c r="D19" s="29">
        <v>2004.5766000000001</v>
      </c>
      <c r="E19" s="29">
        <f t="shared" si="2"/>
        <v>512.35304493000035</v>
      </c>
      <c r="F19" s="29">
        <v>774.49444287000017</v>
      </c>
      <c r="G19" s="29">
        <v>556.65992627999992</v>
      </c>
      <c r="H19" s="29">
        <f t="shared" si="1"/>
        <v>217.83451659000025</v>
      </c>
    </row>
  </sheetData>
  <autoFilter ref="A8:B14" xr:uid="{00000000-0009-0000-0000-000000000000}"/>
  <mergeCells count="5">
    <mergeCell ref="C6:E6"/>
    <mergeCell ref="A6:A7"/>
    <mergeCell ref="B6:B7"/>
    <mergeCell ref="F6:H6"/>
    <mergeCell ref="A3:H3"/>
  </mergeCells>
  <printOptions horizontalCentered="1"/>
  <pageMargins left="0.15748031496062992" right="0.15748031496062992" top="0.35433070866141736" bottom="0.19685039370078741" header="0.31496062992125984" footer="0.15748031496062992"/>
  <pageSetup paperSize="9" scale="67" orientation="landscape" errors="blank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СОБП Канкулова Зарета 154 42-42-84</dc:creator>
  <cp:lastModifiedBy>СОБП Тхабисим Аида 146</cp:lastModifiedBy>
  <cp:lastPrinted>2024-10-02T09:45:41Z</cp:lastPrinted>
  <dcterms:created xsi:type="dcterms:W3CDTF">2020-01-10T09:10:07Z</dcterms:created>
  <dcterms:modified xsi:type="dcterms:W3CDTF">2026-07-06T12:53:35Z</dcterms:modified>
</cp:coreProperties>
</file>